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raquel_nadal_economia_gov_br/Documents/Área de Trabalho/"/>
    </mc:Choice>
  </mc:AlternateContent>
  <xr:revisionPtr revIDLastSave="0" documentId="8_{773927ED-CC3D-4838-B0F4-5433CAE6C6FE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Capa" sheetId="1" r:id="rId1"/>
    <sheet name="Resumo" sheetId="2" r:id="rId2"/>
    <sheet name="PIB Trimestral" sheetId="3" r:id="rId3"/>
    <sheet name="PIB Mensal" sheetId="4" r:id="rId4"/>
    <sheet name="Industria" sheetId="5" r:id="rId5"/>
    <sheet name="Trabalho" sheetId="6" r:id="rId6"/>
    <sheet name="Inflação" sheetId="7" r:id="rId7"/>
    <sheet name="Juros Câmbio" sheetId="8" r:id="rId8"/>
    <sheet name="Importações" sheetId="9" r:id="rId9"/>
    <sheet name="CPSS+Folha União" sheetId="10" r:id="rId10"/>
    <sheet name="Combustíveis" sheetId="11" r:id="rId11"/>
    <sheet name="Sal. Min. e Ben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6" l="1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</calcChain>
</file>

<file path=xl/sharedStrings.xml><?xml version="1.0" encoding="utf-8"?>
<sst xmlns="http://schemas.openxmlformats.org/spreadsheetml/2006/main" count="373" uniqueCount="113">
  <si>
    <t>Parâmetros Macroeconômicos</t>
  </si>
  <si>
    <t xml:space="preserve">Período </t>
  </si>
  <si>
    <t>Produto Interno Bruto</t>
  </si>
  <si>
    <t/>
  </si>
  <si>
    <t>Atividade Industrial</t>
  </si>
  <si>
    <t>População Economicamente Ativa</t>
  </si>
  <si>
    <t>Emprego Formal no Setor Privado</t>
  </si>
  <si>
    <t>Salário Mínimo</t>
  </si>
  <si>
    <t>Inflação</t>
  </si>
  <si>
    <t>Importações</t>
  </si>
  <si>
    <t>Combustíveis</t>
  </si>
  <si>
    <t>Variáveis Financeiras</t>
  </si>
  <si>
    <t>Nominal</t>
  </si>
  <si>
    <t>Real</t>
  </si>
  <si>
    <t>Deflator</t>
  </si>
  <si>
    <t>Transformação</t>
  </si>
  <si>
    <t>Bebidas</t>
  </si>
  <si>
    <t>Fumo</t>
  </si>
  <si>
    <t>Veículos</t>
  </si>
  <si>
    <t>População Ocupada</t>
  </si>
  <si>
    <t>Rendimento</t>
  </si>
  <si>
    <t>Massa Salarial</t>
  </si>
  <si>
    <t>IPCA</t>
  </si>
  <si>
    <t>INPC</t>
  </si>
  <si>
    <t>IGP-DI</t>
  </si>
  <si>
    <t>Petróleo Brent</t>
  </si>
  <si>
    <t>Importações sem Combustíveis</t>
  </si>
  <si>
    <t>Gasolina</t>
  </si>
  <si>
    <t>Óleo Diesel</t>
  </si>
  <si>
    <t>Câmbio</t>
  </si>
  <si>
    <t>Taxa Over Selic</t>
  </si>
  <si>
    <t>TJLP</t>
  </si>
  <si>
    <t>TR</t>
  </si>
  <si>
    <t>Aplicações Financeiras</t>
  </si>
  <si>
    <t>Crédito Total</t>
  </si>
  <si>
    <t>Produção Física</t>
  </si>
  <si>
    <t>Vendas Internas</t>
  </si>
  <si>
    <t>Vendas Internas no Atacado</t>
  </si>
  <si>
    <t>Média</t>
  </si>
  <si>
    <t>Acumulado</t>
  </si>
  <si>
    <t>Preço Médio</t>
  </si>
  <si>
    <t>Var. %</t>
  </si>
  <si>
    <t>Milhões de Dólares</t>
  </si>
  <si>
    <t>Variação %</t>
  </si>
  <si>
    <t>Venda Média Anual</t>
  </si>
  <si>
    <t>Médio</t>
  </si>
  <si>
    <t>Dezembro</t>
  </si>
  <si>
    <t>Var. Média %</t>
  </si>
  <si>
    <t>Var. Acum. Ano %</t>
  </si>
  <si>
    <t>Acum Ano</t>
  </si>
  <si>
    <t>Acum. Ano</t>
  </si>
  <si>
    <t>Milhões de Reais</t>
  </si>
  <si>
    <t>Var. Per Capita %</t>
  </si>
  <si>
    <t>Preço</t>
  </si>
  <si>
    <t>Quantidade</t>
  </si>
  <si>
    <t>Variação acumulada em 4 trimestres %</t>
  </si>
  <si>
    <t>Reais</t>
  </si>
  <si>
    <t>Dólares</t>
  </si>
  <si>
    <t>Milhões de Metros Cúbicos</t>
  </si>
  <si>
    <t xml:space="preserve">% a.a. </t>
  </si>
  <si>
    <t>Brasília, 15 de maio de 2023</t>
  </si>
  <si>
    <t>PIB Trimestral</t>
  </si>
  <si>
    <t>Período</t>
  </si>
  <si>
    <t>PIB Real - Encadeado</t>
  </si>
  <si>
    <t>Sem Ajuste Sazonal</t>
  </si>
  <si>
    <t>Com Ajuste Sazonal</t>
  </si>
  <si>
    <t>Média 1995 = 100</t>
  </si>
  <si>
    <t>Var. T/T-4</t>
  </si>
  <si>
    <t>Var. 4T/4T-1</t>
  </si>
  <si>
    <t>Var. T/T-1</t>
  </si>
  <si>
    <t>PIB Mensal</t>
  </si>
  <si>
    <t xml:space="preserve">Bilhões de Reais   </t>
  </si>
  <si>
    <t>Produção Industrial</t>
  </si>
  <si>
    <t>Produção</t>
  </si>
  <si>
    <t>Preços</t>
  </si>
  <si>
    <t xml:space="preserve">Faturamento  </t>
  </si>
  <si>
    <t>Vendas</t>
  </si>
  <si>
    <t>Média 2012 = 100</t>
  </si>
  <si>
    <t>Unidades</t>
  </si>
  <si>
    <t>Mercado de Trabalho</t>
  </si>
  <si>
    <t>PEA</t>
  </si>
  <si>
    <t>População Ocupada com Carteira</t>
  </si>
  <si>
    <t xml:space="preserve">Renda Nominal com Carteira  </t>
  </si>
  <si>
    <t xml:space="preserve">Renda Real com Carteira     </t>
  </si>
  <si>
    <t xml:space="preserve">Massa Nominal com Carteira  </t>
  </si>
  <si>
    <t xml:space="preserve">Massa Real com Carteira     </t>
  </si>
  <si>
    <t>Setor Privado</t>
  </si>
  <si>
    <t>Mil Pessoas</t>
  </si>
  <si>
    <t>Var. % mês/mês</t>
  </si>
  <si>
    <t>Dez/1994 = 100</t>
  </si>
  <si>
    <t>Taxa de Juros e de Câmbio e Aplicações Financeiras</t>
  </si>
  <si>
    <t xml:space="preserve">Selic          </t>
  </si>
  <si>
    <t xml:space="preserve">TJLP           </t>
  </si>
  <si>
    <t xml:space="preserve">Crédito               </t>
  </si>
  <si>
    <t>Reais por Dólares</t>
  </si>
  <si>
    <t>M4 - (M1+Poupança)</t>
  </si>
  <si>
    <t>Saldo Total</t>
  </si>
  <si>
    <t>% a.a.</t>
  </si>
  <si>
    <t>% a.m.</t>
  </si>
  <si>
    <t>Dez/1999 = 100</t>
  </si>
  <si>
    <t>Fim de Período</t>
  </si>
  <si>
    <t>Importações e Preço Internacional do Petróleo</t>
  </si>
  <si>
    <t>Importações - Sem Combustíveis</t>
  </si>
  <si>
    <t xml:space="preserve">Petróleo Brent                </t>
  </si>
  <si>
    <t>Dólares por Barril</t>
  </si>
  <si>
    <t>INPC Var. % mês/mês</t>
  </si>
  <si>
    <t xml:space="preserve">Reais            </t>
  </si>
  <si>
    <t>CPSS e Folha da União</t>
  </si>
  <si>
    <t xml:space="preserve">CPSS                </t>
  </si>
  <si>
    <t xml:space="preserve">Folha União        </t>
  </si>
  <si>
    <t>Var. % - Anual</t>
  </si>
  <si>
    <t xml:space="preserve">Gasolina          </t>
  </si>
  <si>
    <t xml:space="preserve">Óleo Diesel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</si>
</sst>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mmm/yyyy"/>
    <numFmt numFmtId="166" formatCode="0.000"/>
  </numFmts>
  <fonts count="1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FFFFFF"/>
      <name val="Calibri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A10705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44062"/>
      </patternFill>
    </fill>
    <fill>
      <patternFill patternType="solid">
        <fgColor rgb="FFD4D4D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244062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6" fillId="0" borderId="2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4" fontId="7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1893296" cy="74554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Q1"/>
  <sheetViews>
    <sheetView showGridLines="0" workbookViewId="0"/>
  </sheetViews>
  <sheetFormatPr defaultColWidth="11.42578125" defaultRowHeight="15" x14ac:dyDescent="0.25"/>
  <sheetData>
    <row r="1" spans="17:17" x14ac:dyDescent="0.25">
      <c r="Q1" t="s">
        <v>60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30.7109375" customWidth="1"/>
    <col min="2" max="3" width="20.7109375" customWidth="1"/>
  </cols>
  <sheetData>
    <row r="1" spans="1:3" x14ac:dyDescent="0.25">
      <c r="A1" s="28" t="s">
        <v>107</v>
      </c>
      <c r="B1" s="28"/>
      <c r="C1" s="28"/>
    </row>
    <row r="2" spans="1:3" x14ac:dyDescent="0.25">
      <c r="A2" s="29"/>
      <c r="B2" s="29"/>
      <c r="C2" s="29"/>
    </row>
    <row r="3" spans="1:3" x14ac:dyDescent="0.25">
      <c r="A3" s="30" t="s">
        <v>62</v>
      </c>
      <c r="B3" s="1" t="s">
        <v>108</v>
      </c>
      <c r="C3" s="1" t="s">
        <v>109</v>
      </c>
    </row>
    <row r="4" spans="1:3" x14ac:dyDescent="0.25">
      <c r="A4" s="30" t="s">
        <v>3</v>
      </c>
      <c r="B4" s="34" t="s">
        <v>110</v>
      </c>
      <c r="C4" s="34" t="s">
        <v>110</v>
      </c>
    </row>
    <row r="5" spans="1:3" x14ac:dyDescent="0.25">
      <c r="A5" s="30"/>
      <c r="B5" s="34"/>
      <c r="C5" s="34"/>
    </row>
    <row r="6" spans="1:3" x14ac:dyDescent="0.25">
      <c r="A6" s="14">
        <v>42736</v>
      </c>
      <c r="B6" s="6">
        <v>6.9129058844790601</v>
      </c>
      <c r="C6" s="6">
        <v>11.465312890448701</v>
      </c>
    </row>
    <row r="7" spans="1:3" x14ac:dyDescent="0.25">
      <c r="A7" s="14">
        <v>42767</v>
      </c>
      <c r="B7" s="6">
        <v>18.637006472509299</v>
      </c>
      <c r="C7" s="6">
        <v>13.5705267464733</v>
      </c>
    </row>
    <row r="8" spans="1:3" x14ac:dyDescent="0.25">
      <c r="A8" s="14">
        <v>42795</v>
      </c>
      <c r="B8" s="6">
        <v>11.2107217853778</v>
      </c>
      <c r="C8" s="6">
        <v>12.323497815083</v>
      </c>
    </row>
    <row r="9" spans="1:3" x14ac:dyDescent="0.25">
      <c r="A9" s="14">
        <v>42826</v>
      </c>
      <c r="B9" s="6">
        <v>13.7901657751136</v>
      </c>
      <c r="C9" s="6">
        <v>12.1433592915551</v>
      </c>
    </row>
    <row r="10" spans="1:3" x14ac:dyDescent="0.25">
      <c r="A10" s="14">
        <v>42856</v>
      </c>
      <c r="B10" s="6">
        <v>6.7610389852647899</v>
      </c>
      <c r="C10" s="6">
        <v>35.3046841317489</v>
      </c>
    </row>
    <row r="11" spans="1:3" x14ac:dyDescent="0.25">
      <c r="A11" s="14">
        <v>42887</v>
      </c>
      <c r="B11" s="6">
        <v>23.022816242658902</v>
      </c>
      <c r="C11" s="6">
        <v>12.042055676101601</v>
      </c>
    </row>
    <row r="12" spans="1:3" x14ac:dyDescent="0.25">
      <c r="A12" s="14">
        <v>42917</v>
      </c>
      <c r="B12" s="6">
        <v>18.6920200167242</v>
      </c>
      <c r="C12" s="6">
        <v>12.0045315980718</v>
      </c>
    </row>
    <row r="13" spans="1:3" x14ac:dyDescent="0.25">
      <c r="A13" s="14">
        <v>42948</v>
      </c>
      <c r="B13" s="6">
        <v>12.792589403441401</v>
      </c>
      <c r="C13" s="6">
        <v>11.8749599486316</v>
      </c>
    </row>
    <row r="14" spans="1:3" x14ac:dyDescent="0.25">
      <c r="A14" s="14">
        <v>42979</v>
      </c>
      <c r="B14" s="6">
        <v>5.9022201456863801</v>
      </c>
      <c r="C14" s="6">
        <v>10.0587263385328</v>
      </c>
    </row>
    <row r="15" spans="1:3" x14ac:dyDescent="0.25">
      <c r="A15" s="14">
        <v>43009</v>
      </c>
      <c r="B15" s="6">
        <v>11.253678037457799</v>
      </c>
      <c r="C15" s="6">
        <v>6.7101279634390201</v>
      </c>
    </row>
    <row r="16" spans="1:3" x14ac:dyDescent="0.25">
      <c r="A16" s="14">
        <v>43040</v>
      </c>
      <c r="B16" s="6">
        <v>9.7902253844843994</v>
      </c>
      <c r="C16" s="6">
        <v>-9.8242806889590497</v>
      </c>
    </row>
    <row r="17" spans="1:3" x14ac:dyDescent="0.25">
      <c r="A17" s="14">
        <v>43070</v>
      </c>
      <c r="B17" s="6">
        <v>-8.2387916093362605</v>
      </c>
      <c r="C17" s="6">
        <v>5.1775289823633397</v>
      </c>
    </row>
    <row r="18" spans="1:3" x14ac:dyDescent="0.25">
      <c r="A18" s="14">
        <v>43101</v>
      </c>
      <c r="B18" s="6">
        <v>-0.25989299016272399</v>
      </c>
      <c r="C18" s="6">
        <v>5.7862640155111702</v>
      </c>
    </row>
    <row r="19" spans="1:3" x14ac:dyDescent="0.25">
      <c r="A19" s="14">
        <v>43132</v>
      </c>
      <c r="B19" s="6">
        <v>0.80601437608400806</v>
      </c>
      <c r="C19" s="6">
        <v>3.1572411925507402</v>
      </c>
    </row>
    <row r="20" spans="1:3" x14ac:dyDescent="0.25">
      <c r="A20" s="14">
        <v>43160</v>
      </c>
      <c r="B20" s="6">
        <v>9.3177108676667494E-2</v>
      </c>
      <c r="C20" s="6">
        <v>21.5494111093141</v>
      </c>
    </row>
    <row r="21" spans="1:3" x14ac:dyDescent="0.25">
      <c r="A21" s="14">
        <v>43191</v>
      </c>
      <c r="B21" s="6">
        <v>7.2033531468145098</v>
      </c>
      <c r="C21" s="6">
        <v>4.59039860260126</v>
      </c>
    </row>
    <row r="22" spans="1:3" x14ac:dyDescent="0.25">
      <c r="A22" s="14">
        <v>43221</v>
      </c>
      <c r="B22" s="6">
        <v>6.5280268541700401</v>
      </c>
      <c r="C22" s="6">
        <v>-12.417136108653199</v>
      </c>
    </row>
    <row r="23" spans="1:3" x14ac:dyDescent="0.25">
      <c r="A23" s="14">
        <v>43252</v>
      </c>
      <c r="B23" s="6">
        <v>-5.04776030152847</v>
      </c>
      <c r="C23" s="6">
        <v>3.3313114680807399</v>
      </c>
    </row>
    <row r="24" spans="1:3" x14ac:dyDescent="0.25">
      <c r="A24" s="14">
        <v>43282</v>
      </c>
      <c r="B24" s="6">
        <v>-2.7673366845607101</v>
      </c>
      <c r="C24" s="6">
        <v>4.7853238391377904</v>
      </c>
    </row>
    <row r="25" spans="1:3" x14ac:dyDescent="0.25">
      <c r="A25" s="14">
        <v>43313</v>
      </c>
      <c r="B25" s="6">
        <v>-6.1172143785148902</v>
      </c>
      <c r="C25" s="6">
        <v>8.7773585266390803</v>
      </c>
    </row>
    <row r="26" spans="1:3" x14ac:dyDescent="0.25">
      <c r="A26" s="14">
        <v>43344</v>
      </c>
      <c r="B26" s="6">
        <v>2.0166143444204199</v>
      </c>
      <c r="C26" s="6">
        <v>3.6702350913805399</v>
      </c>
    </row>
    <row r="27" spans="1:3" x14ac:dyDescent="0.25">
      <c r="A27" s="14">
        <v>43374</v>
      </c>
      <c r="B27" s="6">
        <v>-3.8236666425530399</v>
      </c>
      <c r="C27" s="6">
        <v>6.2465355129147202</v>
      </c>
    </row>
    <row r="28" spans="1:3" x14ac:dyDescent="0.25">
      <c r="A28" s="14">
        <v>43405</v>
      </c>
      <c r="B28" s="6">
        <v>-4.6030236160601898</v>
      </c>
      <c r="C28" s="6">
        <v>4.4278162568205799</v>
      </c>
    </row>
    <row r="29" spans="1:3" x14ac:dyDescent="0.25">
      <c r="A29" s="14">
        <v>43435</v>
      </c>
      <c r="B29" s="6">
        <v>3.3002784858345602</v>
      </c>
      <c r="C29" s="6">
        <v>7.7363296328134501</v>
      </c>
    </row>
    <row r="30" spans="1:3" x14ac:dyDescent="0.25">
      <c r="A30" s="14">
        <v>43466</v>
      </c>
      <c r="B30" s="6">
        <v>5.0344631342854198</v>
      </c>
      <c r="C30" s="6">
        <v>1.93701733349563</v>
      </c>
    </row>
    <row r="31" spans="1:3" x14ac:dyDescent="0.25">
      <c r="A31" s="14">
        <v>43497</v>
      </c>
      <c r="B31" s="6">
        <v>-0.85344338974093803</v>
      </c>
      <c r="C31" s="6">
        <v>5.6202571983182201</v>
      </c>
    </row>
    <row r="32" spans="1:3" x14ac:dyDescent="0.25">
      <c r="A32" s="14">
        <v>43525</v>
      </c>
      <c r="B32" s="6">
        <v>0.82028144779284795</v>
      </c>
      <c r="C32" s="6">
        <v>5.0510230143401103</v>
      </c>
    </row>
    <row r="33" spans="1:3" x14ac:dyDescent="0.25">
      <c r="A33" s="14">
        <v>43556</v>
      </c>
      <c r="B33" s="6">
        <v>-4.2898382729937197</v>
      </c>
      <c r="C33" s="6">
        <v>7.2016974661658999</v>
      </c>
    </row>
    <row r="34" spans="1:3" x14ac:dyDescent="0.25">
      <c r="A34" s="14">
        <v>43586</v>
      </c>
      <c r="B34" s="6">
        <v>2.8796874107132102</v>
      </c>
      <c r="C34" s="6">
        <v>6.0495786186631797</v>
      </c>
    </row>
    <row r="35" spans="1:3" x14ac:dyDescent="0.25">
      <c r="A35" s="14">
        <v>43617</v>
      </c>
      <c r="B35" s="6">
        <v>-1.0667921057904599</v>
      </c>
      <c r="C35" s="6">
        <v>6.2492809164717897</v>
      </c>
    </row>
    <row r="36" spans="1:3" x14ac:dyDescent="0.25">
      <c r="A36" s="14">
        <v>43647</v>
      </c>
      <c r="B36" s="6">
        <v>-4.1217402042239799</v>
      </c>
      <c r="C36" s="6">
        <v>5.5280403060985499</v>
      </c>
    </row>
    <row r="37" spans="1:3" x14ac:dyDescent="0.25">
      <c r="A37" s="14">
        <v>43678</v>
      </c>
      <c r="B37" s="6">
        <v>2.5542498171852599</v>
      </c>
      <c r="C37" s="6">
        <v>0.55587298284258702</v>
      </c>
    </row>
    <row r="38" spans="1:3" x14ac:dyDescent="0.25">
      <c r="A38" s="14">
        <v>43709</v>
      </c>
      <c r="B38" s="6">
        <v>-0.49539109289431499</v>
      </c>
      <c r="C38" s="6">
        <v>5.3431977406618296</v>
      </c>
    </row>
    <row r="39" spans="1:3" x14ac:dyDescent="0.25">
      <c r="A39" s="14">
        <v>43739</v>
      </c>
      <c r="B39" s="6">
        <v>-2.64882913064393</v>
      </c>
      <c r="C39" s="6">
        <v>5.2153305020655303</v>
      </c>
    </row>
    <row r="40" spans="1:3" x14ac:dyDescent="0.25">
      <c r="A40" s="14">
        <v>43770</v>
      </c>
      <c r="B40" s="6">
        <v>3.05055928344387</v>
      </c>
      <c r="C40" s="6">
        <v>5.1982606124440398</v>
      </c>
    </row>
    <row r="41" spans="1:3" x14ac:dyDescent="0.25">
      <c r="A41" s="14">
        <v>43800</v>
      </c>
      <c r="B41" s="6">
        <v>-11.506537458526701</v>
      </c>
      <c r="C41" s="6">
        <v>6.5306222623386496</v>
      </c>
    </row>
    <row r="42" spans="1:3" x14ac:dyDescent="0.25">
      <c r="A42" s="14">
        <v>43831</v>
      </c>
      <c r="B42" s="6">
        <v>-0.88288219605262597</v>
      </c>
      <c r="C42" s="6">
        <v>2.5856577909653802</v>
      </c>
    </row>
    <row r="43" spans="1:3" x14ac:dyDescent="0.25">
      <c r="A43" s="14">
        <v>43862</v>
      </c>
      <c r="B43" s="6">
        <v>-5.4434005020045504</v>
      </c>
      <c r="C43" s="6">
        <v>2.9996323383186598</v>
      </c>
    </row>
    <row r="44" spans="1:3" x14ac:dyDescent="0.25">
      <c r="A44" s="14">
        <v>43891</v>
      </c>
      <c r="B44" s="6">
        <v>21.3768476719845</v>
      </c>
      <c r="C44" s="6">
        <v>-10.570883917702499</v>
      </c>
    </row>
    <row r="45" spans="1:3" x14ac:dyDescent="0.25">
      <c r="A45" s="14">
        <v>43922</v>
      </c>
      <c r="B45" s="6">
        <v>20.384257986786</v>
      </c>
      <c r="C45" s="6">
        <v>1.57289636222175</v>
      </c>
    </row>
    <row r="46" spans="1:3" x14ac:dyDescent="0.25">
      <c r="A46" s="14">
        <v>43952</v>
      </c>
      <c r="B46" s="6">
        <v>10.5248634627021</v>
      </c>
      <c r="C46" s="6">
        <v>1.70899194136156</v>
      </c>
    </row>
    <row r="47" spans="1:3" x14ac:dyDescent="0.25">
      <c r="A47" s="14">
        <v>43983</v>
      </c>
      <c r="B47" s="6">
        <v>19.3833466419958</v>
      </c>
      <c r="C47" s="6">
        <v>16.506999664891101</v>
      </c>
    </row>
    <row r="48" spans="1:3" x14ac:dyDescent="0.25">
      <c r="A48" s="14">
        <v>44013</v>
      </c>
      <c r="B48" s="6">
        <v>26.561977412173</v>
      </c>
      <c r="C48" s="6">
        <v>3.8652385180538298</v>
      </c>
    </row>
    <row r="49" spans="1:3" x14ac:dyDescent="0.25">
      <c r="A49" s="14">
        <v>44044</v>
      </c>
      <c r="B49" s="6">
        <v>26.614578945922801</v>
      </c>
      <c r="C49" s="6">
        <v>3.7964223531974399</v>
      </c>
    </row>
    <row r="50" spans="1:3" x14ac:dyDescent="0.25">
      <c r="A50" s="14">
        <v>44075</v>
      </c>
      <c r="B50" s="6">
        <v>26.831797847908401</v>
      </c>
      <c r="C50" s="6">
        <v>3.2980045010347001</v>
      </c>
    </row>
    <row r="51" spans="1:3" x14ac:dyDescent="0.25">
      <c r="A51" s="14">
        <v>44105</v>
      </c>
      <c r="B51" s="6">
        <v>27.986137525629601</v>
      </c>
      <c r="C51" s="6">
        <v>3.37493836952236</v>
      </c>
    </row>
    <row r="52" spans="1:3" x14ac:dyDescent="0.25">
      <c r="A52" s="14">
        <v>44136</v>
      </c>
      <c r="B52" s="6">
        <v>16.130305700214102</v>
      </c>
      <c r="C52" s="6">
        <v>3.6241790619336198</v>
      </c>
    </row>
    <row r="53" spans="1:3" x14ac:dyDescent="0.25">
      <c r="A53" s="14">
        <v>44166</v>
      </c>
      <c r="B53" s="6">
        <v>41.339394560693997</v>
      </c>
      <c r="C53" s="6">
        <v>0.90889593713341399</v>
      </c>
    </row>
    <row r="54" spans="1:3" x14ac:dyDescent="0.25">
      <c r="A54" s="14">
        <v>44197</v>
      </c>
      <c r="B54" s="6">
        <v>21.2556131357975</v>
      </c>
      <c r="C54" s="6">
        <v>0.79010766737006599</v>
      </c>
    </row>
    <row r="55" spans="1:3" x14ac:dyDescent="0.25">
      <c r="A55" s="14">
        <v>44228</v>
      </c>
      <c r="B55" s="6">
        <v>24.976236481821601</v>
      </c>
      <c r="C55" s="6">
        <v>2.24905433364966</v>
      </c>
    </row>
    <row r="56" spans="1:3" x14ac:dyDescent="0.25">
      <c r="A56" s="14">
        <v>44256</v>
      </c>
      <c r="B56" s="6">
        <v>-1.0334154179456201</v>
      </c>
      <c r="C56" s="6">
        <v>1.10835282148563</v>
      </c>
    </row>
    <row r="57" spans="1:3" x14ac:dyDescent="0.25">
      <c r="A57" s="14">
        <v>44287</v>
      </c>
      <c r="B57" s="6">
        <v>-1.0333924657967799</v>
      </c>
      <c r="C57" s="6">
        <v>1.3870238602268901</v>
      </c>
    </row>
    <row r="58" spans="1:3" x14ac:dyDescent="0.25">
      <c r="A58" s="14">
        <v>44317</v>
      </c>
      <c r="B58" s="6">
        <v>2.8452635965312099</v>
      </c>
      <c r="C58" s="6">
        <v>1.2613377908533101</v>
      </c>
    </row>
    <row r="59" spans="1:3" x14ac:dyDescent="0.25">
      <c r="A59" s="14">
        <v>44348</v>
      </c>
      <c r="B59" s="6">
        <v>-0.26592644801641802</v>
      </c>
      <c r="C59" s="6">
        <v>12.3250500622435</v>
      </c>
    </row>
    <row r="60" spans="1:3" x14ac:dyDescent="0.25">
      <c r="A60" s="14">
        <v>44378</v>
      </c>
      <c r="B60" s="6">
        <v>0.180258060657779</v>
      </c>
      <c r="C60" s="6">
        <v>2.7600358614068701</v>
      </c>
    </row>
    <row r="61" spans="1:3" x14ac:dyDescent="0.25">
      <c r="A61" s="14">
        <v>44409</v>
      </c>
      <c r="B61" s="6">
        <v>2.7261775375216701</v>
      </c>
      <c r="C61" s="6">
        <v>1.7084103328337501</v>
      </c>
    </row>
    <row r="62" spans="1:3" x14ac:dyDescent="0.25">
      <c r="A62" s="14">
        <v>44440</v>
      </c>
      <c r="B62" s="6">
        <v>-0.60481381162935699</v>
      </c>
      <c r="C62" s="6">
        <v>2.1849998538450399</v>
      </c>
    </row>
    <row r="63" spans="1:3" x14ac:dyDescent="0.25">
      <c r="A63" s="14">
        <v>44470</v>
      </c>
      <c r="B63" s="6">
        <v>-2.57117869383986</v>
      </c>
      <c r="C63" s="6">
        <v>0.70329104383126695</v>
      </c>
    </row>
    <row r="64" spans="1:3" x14ac:dyDescent="0.25">
      <c r="A64" s="14">
        <v>44501</v>
      </c>
      <c r="B64" s="6">
        <v>1.48672853277629</v>
      </c>
      <c r="C64" s="6">
        <v>1.0472907274898799</v>
      </c>
    </row>
    <row r="65" spans="1:3" x14ac:dyDescent="0.25">
      <c r="A65" s="14">
        <v>44531</v>
      </c>
      <c r="B65" s="6">
        <v>-1.55722160950883</v>
      </c>
      <c r="C65" s="6">
        <v>1.5839416021939301</v>
      </c>
    </row>
    <row r="66" spans="1:3" x14ac:dyDescent="0.25">
      <c r="A66" s="14">
        <v>44562</v>
      </c>
      <c r="B66" s="6">
        <v>-1.3920587244881699</v>
      </c>
      <c r="C66" s="6">
        <v>2.83790801288837</v>
      </c>
    </row>
    <row r="67" spans="1:3" x14ac:dyDescent="0.25">
      <c r="A67" s="14">
        <v>44593</v>
      </c>
      <c r="B67" s="6">
        <v>-2.3332470584553802</v>
      </c>
      <c r="C67" s="6">
        <v>0.13337836789972801</v>
      </c>
    </row>
    <row r="68" spans="1:3" x14ac:dyDescent="0.25">
      <c r="A68" s="14">
        <v>44621</v>
      </c>
      <c r="B68" s="6">
        <v>-2.5314064188545</v>
      </c>
      <c r="C68" s="6">
        <v>3.7096747991350001</v>
      </c>
    </row>
    <row r="69" spans="1:3" x14ac:dyDescent="0.25">
      <c r="A69" s="14">
        <v>44652</v>
      </c>
      <c r="B69" s="6">
        <v>-1.2964180156570999</v>
      </c>
      <c r="C69" s="6">
        <v>3.0496794301972701</v>
      </c>
    </row>
    <row r="70" spans="1:3" x14ac:dyDescent="0.25">
      <c r="A70" s="14">
        <v>44682</v>
      </c>
      <c r="B70" s="6">
        <v>-4.76459784496857</v>
      </c>
      <c r="C70" s="6">
        <v>2.0780600510363501</v>
      </c>
    </row>
    <row r="71" spans="1:3" x14ac:dyDescent="0.25">
      <c r="A71" s="14">
        <v>44713</v>
      </c>
      <c r="B71" s="6">
        <v>-0.19959476228436099</v>
      </c>
      <c r="C71" s="6">
        <v>-19.662960627659199</v>
      </c>
    </row>
    <row r="72" spans="1:3" x14ac:dyDescent="0.25">
      <c r="A72" s="14">
        <v>44743</v>
      </c>
      <c r="B72" s="6">
        <v>-5.44761038089836</v>
      </c>
      <c r="C72" s="6">
        <v>0.48261135999956301</v>
      </c>
    </row>
    <row r="73" spans="1:3" x14ac:dyDescent="0.25">
      <c r="A73" s="14">
        <v>44774</v>
      </c>
      <c r="B73" s="6">
        <v>-9.0662517698304192</v>
      </c>
      <c r="C73" s="6">
        <v>33.104722812542803</v>
      </c>
    </row>
    <row r="74" spans="1:3" x14ac:dyDescent="0.25">
      <c r="A74" s="14">
        <v>44805</v>
      </c>
      <c r="B74" s="6">
        <v>-0.58511603948939706</v>
      </c>
      <c r="C74" s="6">
        <v>2.0685115886894598</v>
      </c>
    </row>
    <row r="75" spans="1:3" x14ac:dyDescent="0.25">
      <c r="A75" s="14">
        <v>44835</v>
      </c>
      <c r="B75" s="6">
        <v>4.5363076692898501</v>
      </c>
      <c r="C75" s="6">
        <v>4.1091436018719296</v>
      </c>
    </row>
    <row r="76" spans="1:3" x14ac:dyDescent="0.25">
      <c r="A76" s="14">
        <v>44866</v>
      </c>
      <c r="B76" s="6">
        <v>-1.68139911150132</v>
      </c>
      <c r="C76" s="6">
        <v>2.73900955359758</v>
      </c>
    </row>
    <row r="77" spans="1:3" x14ac:dyDescent="0.25">
      <c r="A77" s="14">
        <v>44896</v>
      </c>
      <c r="B77" s="6">
        <v>-9.6402696790777895</v>
      </c>
      <c r="C77" s="6">
        <v>3.0612926928950599</v>
      </c>
    </row>
    <row r="78" spans="1:3" x14ac:dyDescent="0.25">
      <c r="A78" s="14">
        <v>44927</v>
      </c>
      <c r="B78" s="6">
        <v>-6.5007526255092802</v>
      </c>
      <c r="C78" s="6">
        <v>2.6965704256698402</v>
      </c>
    </row>
    <row r="79" spans="1:3" x14ac:dyDescent="0.25">
      <c r="A79" s="14">
        <v>44958</v>
      </c>
      <c r="B79" s="6">
        <v>-9.3451393087532892</v>
      </c>
      <c r="C79" s="6">
        <v>4.5199639133236298</v>
      </c>
    </row>
    <row r="80" spans="1:3" x14ac:dyDescent="0.25">
      <c r="A80" s="14">
        <v>44986</v>
      </c>
      <c r="B80" s="6">
        <v>0.53076594841767699</v>
      </c>
      <c r="C80" s="6">
        <v>3.8069754787223999</v>
      </c>
    </row>
    <row r="81" spans="1:3" x14ac:dyDescent="0.25">
      <c r="A81" s="14">
        <v>45017</v>
      </c>
      <c r="B81" s="8">
        <v>-2.3211112648846499</v>
      </c>
      <c r="C81" s="8">
        <v>9.3157439598093905</v>
      </c>
    </row>
    <row r="82" spans="1:3" x14ac:dyDescent="0.25">
      <c r="A82" s="14">
        <v>45047</v>
      </c>
      <c r="B82" s="8">
        <v>-2.3211112648846202</v>
      </c>
      <c r="C82" s="8">
        <v>9.3157439598093905</v>
      </c>
    </row>
    <row r="83" spans="1:3" x14ac:dyDescent="0.25">
      <c r="A83" s="14">
        <v>45078</v>
      </c>
      <c r="B83" s="8">
        <v>-2.3211112648846299</v>
      </c>
      <c r="C83" s="8">
        <v>9.3157439598094101</v>
      </c>
    </row>
    <row r="84" spans="1:3" x14ac:dyDescent="0.25">
      <c r="A84" s="14">
        <v>45108</v>
      </c>
      <c r="B84" s="8">
        <v>-2.3211112648846202</v>
      </c>
      <c r="C84" s="8">
        <v>9.3157439598094101</v>
      </c>
    </row>
    <row r="85" spans="1:3" x14ac:dyDescent="0.25">
      <c r="A85" s="14">
        <v>45139</v>
      </c>
      <c r="B85" s="8">
        <v>-2.3211112648846499</v>
      </c>
      <c r="C85" s="8">
        <v>9.3157439598094296</v>
      </c>
    </row>
    <row r="86" spans="1:3" x14ac:dyDescent="0.25">
      <c r="A86" s="14">
        <v>45170</v>
      </c>
      <c r="B86" s="8">
        <v>-2.3211112648846499</v>
      </c>
      <c r="C86" s="8">
        <v>9.3157439598094101</v>
      </c>
    </row>
    <row r="87" spans="1:3" x14ac:dyDescent="0.25">
      <c r="A87" s="14">
        <v>45200</v>
      </c>
      <c r="B87" s="8">
        <v>-2.3211112648846099</v>
      </c>
      <c r="C87" s="8">
        <v>9.3157439598094101</v>
      </c>
    </row>
    <row r="88" spans="1:3" x14ac:dyDescent="0.25">
      <c r="A88" s="14">
        <v>45231</v>
      </c>
      <c r="B88" s="8">
        <v>-2.3211112648846099</v>
      </c>
      <c r="C88" s="8">
        <v>9.3157439598093905</v>
      </c>
    </row>
    <row r="89" spans="1:3" x14ac:dyDescent="0.25">
      <c r="A89" s="14">
        <v>45261</v>
      </c>
      <c r="B89" s="8">
        <v>-2.3211112648846299</v>
      </c>
      <c r="C89" s="8">
        <v>9.3157439598093905</v>
      </c>
    </row>
    <row r="90" spans="1:3" x14ac:dyDescent="0.25">
      <c r="A90" s="14">
        <v>45292</v>
      </c>
      <c r="B90" s="8">
        <v>-4.7172168768735396</v>
      </c>
      <c r="C90" s="8">
        <v>15.660153695713101</v>
      </c>
    </row>
    <row r="91" spans="1:3" x14ac:dyDescent="0.25">
      <c r="A91" s="14">
        <v>45323</v>
      </c>
      <c r="B91" s="8">
        <v>-4.7172168768735396</v>
      </c>
      <c r="C91" s="8">
        <v>15.660153695713101</v>
      </c>
    </row>
    <row r="92" spans="1:3" x14ac:dyDescent="0.25">
      <c r="A92" s="14">
        <v>45352</v>
      </c>
      <c r="B92" s="8">
        <v>-4.7172168768735396</v>
      </c>
      <c r="C92" s="8">
        <v>15.660153695713101</v>
      </c>
    </row>
    <row r="93" spans="1:3" x14ac:dyDescent="0.25">
      <c r="A93" s="14">
        <v>45383</v>
      </c>
      <c r="B93" s="8">
        <v>-2.4530434805484198</v>
      </c>
      <c r="C93" s="8">
        <v>5.8037474805424898</v>
      </c>
    </row>
    <row r="94" spans="1:3" x14ac:dyDescent="0.25">
      <c r="A94" s="14">
        <v>45413</v>
      </c>
      <c r="B94" s="8">
        <v>-2.4530434805484398</v>
      </c>
      <c r="C94" s="8">
        <v>5.8037474805424898</v>
      </c>
    </row>
    <row r="95" spans="1:3" x14ac:dyDescent="0.25">
      <c r="A95" s="14">
        <v>45444</v>
      </c>
      <c r="B95" s="8">
        <v>-2.4530434805484398</v>
      </c>
      <c r="C95" s="8">
        <v>5.8037474805424898</v>
      </c>
    </row>
    <row r="96" spans="1:3" x14ac:dyDescent="0.25">
      <c r="A96" s="14">
        <v>45474</v>
      </c>
      <c r="B96" s="8">
        <v>-2.45304348054843</v>
      </c>
      <c r="C96" s="8">
        <v>5.8037474805424898</v>
      </c>
    </row>
    <row r="97" spans="1:3" x14ac:dyDescent="0.25">
      <c r="A97" s="14">
        <v>45505</v>
      </c>
      <c r="B97" s="8">
        <v>-2.45304348054843</v>
      </c>
      <c r="C97" s="8">
        <v>5.8037474805424898</v>
      </c>
    </row>
    <row r="98" spans="1:3" x14ac:dyDescent="0.25">
      <c r="A98" s="14">
        <v>45536</v>
      </c>
      <c r="B98" s="8">
        <v>-2.45304348054843</v>
      </c>
      <c r="C98" s="8">
        <v>5.8037474805424898</v>
      </c>
    </row>
    <row r="99" spans="1:3" x14ac:dyDescent="0.25">
      <c r="A99" s="14">
        <v>45566</v>
      </c>
      <c r="B99" s="8">
        <v>-2.4530434805484602</v>
      </c>
      <c r="C99" s="8">
        <v>5.8037474805424898</v>
      </c>
    </row>
    <row r="100" spans="1:3" x14ac:dyDescent="0.25">
      <c r="A100" s="14">
        <v>45597</v>
      </c>
      <c r="B100" s="8">
        <v>-2.4530434805484398</v>
      </c>
      <c r="C100" s="8">
        <v>5.8037474805425102</v>
      </c>
    </row>
    <row r="101" spans="1:3" x14ac:dyDescent="0.25">
      <c r="A101" s="14">
        <v>45627</v>
      </c>
      <c r="B101" s="8">
        <v>-2.45304348054843</v>
      </c>
      <c r="C101" s="8">
        <v>5.8037474805425102</v>
      </c>
    </row>
    <row r="102" spans="1:3" x14ac:dyDescent="0.25">
      <c r="A102" s="14">
        <v>45658</v>
      </c>
      <c r="B102" s="8">
        <v>19.023963235919201</v>
      </c>
      <c r="C102" s="8">
        <v>5.0554878675630004</v>
      </c>
    </row>
    <row r="103" spans="1:3" x14ac:dyDescent="0.25">
      <c r="A103" s="14">
        <v>45689</v>
      </c>
      <c r="B103" s="8">
        <v>19.023963235919201</v>
      </c>
      <c r="C103" s="8">
        <v>5.0554878675630004</v>
      </c>
    </row>
    <row r="104" spans="1:3" x14ac:dyDescent="0.25">
      <c r="A104" s="14">
        <v>45717</v>
      </c>
      <c r="B104" s="8">
        <v>19.023963235919201</v>
      </c>
      <c r="C104" s="8">
        <v>5.0554878675630004</v>
      </c>
    </row>
    <row r="105" spans="1:3" x14ac:dyDescent="0.25">
      <c r="A105" s="14">
        <v>45748</v>
      </c>
      <c r="B105" s="8">
        <v>19.023963235919201</v>
      </c>
      <c r="C105" s="8">
        <v>5.0554878675630004</v>
      </c>
    </row>
    <row r="106" spans="1:3" x14ac:dyDescent="0.25">
      <c r="A106" s="14">
        <v>45778</v>
      </c>
      <c r="B106" s="8">
        <v>19.023963235919201</v>
      </c>
      <c r="C106" s="8">
        <v>5.0554878675630004</v>
      </c>
    </row>
    <row r="107" spans="1:3" x14ac:dyDescent="0.25">
      <c r="A107" s="14">
        <v>45809</v>
      </c>
      <c r="B107" s="8">
        <v>19.023963235919201</v>
      </c>
      <c r="C107" s="8">
        <v>5.0554878675630004</v>
      </c>
    </row>
    <row r="108" spans="1:3" x14ac:dyDescent="0.25">
      <c r="A108" s="14">
        <v>45839</v>
      </c>
      <c r="B108" s="8">
        <v>19.023963235919201</v>
      </c>
      <c r="C108" s="8">
        <v>5.0554878675630004</v>
      </c>
    </row>
    <row r="109" spans="1:3" x14ac:dyDescent="0.25">
      <c r="A109" s="14">
        <v>45870</v>
      </c>
      <c r="B109" s="8">
        <v>19.023963235919201</v>
      </c>
      <c r="C109" s="8">
        <v>5.0554878675630004</v>
      </c>
    </row>
    <row r="110" spans="1:3" x14ac:dyDescent="0.25">
      <c r="A110" s="14">
        <v>45901</v>
      </c>
      <c r="B110" s="8">
        <v>19.023963235919201</v>
      </c>
      <c r="C110" s="8">
        <v>5.0554878675630004</v>
      </c>
    </row>
    <row r="111" spans="1:3" x14ac:dyDescent="0.25">
      <c r="A111" s="14">
        <v>45931</v>
      </c>
      <c r="B111" s="8">
        <v>19.023963235919201</v>
      </c>
      <c r="C111" s="8">
        <v>5.0554878675630004</v>
      </c>
    </row>
    <row r="112" spans="1:3" x14ac:dyDescent="0.25">
      <c r="A112" s="14">
        <v>45962</v>
      </c>
      <c r="B112" s="8">
        <v>19.023963235919201</v>
      </c>
      <c r="C112" s="8">
        <v>5.05548786756298</v>
      </c>
    </row>
    <row r="113" spans="1:3" x14ac:dyDescent="0.25">
      <c r="A113" s="14">
        <v>45992</v>
      </c>
      <c r="B113" s="8">
        <v>19.023963235919201</v>
      </c>
      <c r="C113" s="8">
        <v>5.0554878675630004</v>
      </c>
    </row>
    <row r="114" spans="1:3" x14ac:dyDescent="0.25">
      <c r="A114" s="14">
        <v>46023</v>
      </c>
      <c r="B114" s="8">
        <v>19.023963235919201</v>
      </c>
      <c r="C114" s="8">
        <v>5.0554878675630004</v>
      </c>
    </row>
    <row r="115" spans="1:3" x14ac:dyDescent="0.25">
      <c r="A115" s="14">
        <v>46054</v>
      </c>
      <c r="B115" s="8">
        <v>19.023963235919201</v>
      </c>
      <c r="C115" s="8">
        <v>5.05548786756298</v>
      </c>
    </row>
    <row r="116" spans="1:3" x14ac:dyDescent="0.25">
      <c r="A116" s="14">
        <v>46082</v>
      </c>
      <c r="B116" s="8">
        <v>19.023963235919201</v>
      </c>
      <c r="C116" s="8">
        <v>5.05548786756298</v>
      </c>
    </row>
    <row r="117" spans="1:3" x14ac:dyDescent="0.25">
      <c r="A117" s="14">
        <v>46113</v>
      </c>
      <c r="B117" s="8">
        <v>19.023963235919201</v>
      </c>
      <c r="C117" s="8">
        <v>5.0554878675630004</v>
      </c>
    </row>
    <row r="118" spans="1:3" x14ac:dyDescent="0.25">
      <c r="A118" s="14">
        <v>46143</v>
      </c>
      <c r="B118" s="8">
        <v>19.023963235919201</v>
      </c>
      <c r="C118" s="8">
        <v>5.0554878675630004</v>
      </c>
    </row>
    <row r="119" spans="1:3" x14ac:dyDescent="0.25">
      <c r="A119" s="14">
        <v>46174</v>
      </c>
      <c r="B119" s="8">
        <v>19.023963235919201</v>
      </c>
      <c r="C119" s="8">
        <v>5.0554878675630004</v>
      </c>
    </row>
    <row r="120" spans="1:3" x14ac:dyDescent="0.25">
      <c r="A120" s="14">
        <v>46204</v>
      </c>
      <c r="B120" s="8">
        <v>19.023963235919201</v>
      </c>
      <c r="C120" s="8">
        <v>5.0554878675630199</v>
      </c>
    </row>
    <row r="121" spans="1:3" x14ac:dyDescent="0.25">
      <c r="A121" s="14">
        <v>46235</v>
      </c>
      <c r="B121" s="8">
        <v>19.023963235919201</v>
      </c>
      <c r="C121" s="8">
        <v>5.0554878675630004</v>
      </c>
    </row>
    <row r="122" spans="1:3" x14ac:dyDescent="0.25">
      <c r="A122" s="14">
        <v>46266</v>
      </c>
      <c r="B122" s="8">
        <v>19.023963235919201</v>
      </c>
      <c r="C122" s="8">
        <v>5.0554878675630004</v>
      </c>
    </row>
    <row r="123" spans="1:3" x14ac:dyDescent="0.25">
      <c r="A123" s="14">
        <v>46296</v>
      </c>
      <c r="B123" s="8">
        <v>19.023963235919201</v>
      </c>
      <c r="C123" s="8">
        <v>5.0554878675630004</v>
      </c>
    </row>
    <row r="124" spans="1:3" x14ac:dyDescent="0.25">
      <c r="A124" s="14">
        <v>46327</v>
      </c>
      <c r="B124" s="8">
        <v>19.023963235919201</v>
      </c>
      <c r="C124" s="8">
        <v>5.0554878675630004</v>
      </c>
    </row>
    <row r="125" spans="1:3" x14ac:dyDescent="0.25">
      <c r="A125" s="14">
        <v>46357</v>
      </c>
      <c r="B125" s="8">
        <v>19.023963235919201</v>
      </c>
      <c r="C125" s="8">
        <v>5.0554878675630004</v>
      </c>
    </row>
    <row r="126" spans="1:3" x14ac:dyDescent="0.25">
      <c r="A126" s="14">
        <v>46388</v>
      </c>
      <c r="B126" s="8">
        <v>19.023963235919201</v>
      </c>
      <c r="C126" s="8">
        <v>5.0554878675630004</v>
      </c>
    </row>
    <row r="127" spans="1:3" x14ac:dyDescent="0.25">
      <c r="A127" s="14">
        <v>46419</v>
      </c>
      <c r="B127" s="8">
        <v>19.023963235919201</v>
      </c>
      <c r="C127" s="8">
        <v>5.0554878675630004</v>
      </c>
    </row>
    <row r="128" spans="1:3" x14ac:dyDescent="0.25">
      <c r="A128" s="14">
        <v>46447</v>
      </c>
      <c r="B128" s="8">
        <v>19.023963235919201</v>
      </c>
      <c r="C128" s="8">
        <v>5.0554878675630199</v>
      </c>
    </row>
    <row r="129" spans="1:3" x14ac:dyDescent="0.25">
      <c r="A129" s="14">
        <v>46478</v>
      </c>
      <c r="B129" s="8">
        <v>19.023963235919201</v>
      </c>
      <c r="C129" s="8">
        <v>5.0554878675630004</v>
      </c>
    </row>
    <row r="130" spans="1:3" x14ac:dyDescent="0.25">
      <c r="A130" s="14">
        <v>46508</v>
      </c>
      <c r="B130" s="8">
        <v>19.023963235919201</v>
      </c>
      <c r="C130" s="8">
        <v>5.0554878675630004</v>
      </c>
    </row>
    <row r="131" spans="1:3" x14ac:dyDescent="0.25">
      <c r="A131" s="14">
        <v>46539</v>
      </c>
      <c r="B131" s="8">
        <v>19.023963235919201</v>
      </c>
      <c r="C131" s="8">
        <v>5.0554878675630004</v>
      </c>
    </row>
    <row r="132" spans="1:3" x14ac:dyDescent="0.25">
      <c r="A132" s="14">
        <v>46569</v>
      </c>
      <c r="B132" s="8">
        <v>19.023963235919201</v>
      </c>
      <c r="C132" s="8">
        <v>5.05548786756298</v>
      </c>
    </row>
    <row r="133" spans="1:3" x14ac:dyDescent="0.25">
      <c r="A133" s="14">
        <v>46600</v>
      </c>
      <c r="B133" s="8">
        <v>19.023963235919201</v>
      </c>
      <c r="C133" s="8">
        <v>5.0554878675630004</v>
      </c>
    </row>
    <row r="134" spans="1:3" x14ac:dyDescent="0.25">
      <c r="A134" s="14">
        <v>46631</v>
      </c>
      <c r="B134" s="8">
        <v>19.023963235919201</v>
      </c>
      <c r="C134" s="8">
        <v>5.0554878675630004</v>
      </c>
    </row>
    <row r="135" spans="1:3" x14ac:dyDescent="0.25">
      <c r="A135" s="14">
        <v>46661</v>
      </c>
      <c r="B135" s="8">
        <v>19.023963235919201</v>
      </c>
      <c r="C135" s="8">
        <v>5.05548786756298</v>
      </c>
    </row>
    <row r="136" spans="1:3" x14ac:dyDescent="0.25">
      <c r="A136" s="14">
        <v>46692</v>
      </c>
      <c r="B136" s="8">
        <v>19.023963235919201</v>
      </c>
      <c r="C136" s="8">
        <v>5.0554878675630004</v>
      </c>
    </row>
    <row r="137" spans="1:3" x14ac:dyDescent="0.25">
      <c r="A137" s="14">
        <v>46722</v>
      </c>
      <c r="B137" s="8">
        <v>19.023963235919201</v>
      </c>
      <c r="C137" s="8">
        <v>5.0554878675630004</v>
      </c>
    </row>
    <row r="138" spans="1:3" x14ac:dyDescent="0.25">
      <c r="A138" s="9"/>
      <c r="B138" s="9"/>
      <c r="C138" s="9"/>
    </row>
  </sheetData>
  <mergeCells count="4">
    <mergeCell ref="A3:A5"/>
    <mergeCell ref="A1:C2"/>
    <mergeCell ref="B4:B5"/>
    <mergeCell ref="C4:C5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30.7109375" customWidth="1"/>
    <col min="2" max="3" width="27.7109375" customWidth="1"/>
  </cols>
  <sheetData>
    <row r="1" spans="1:3" x14ac:dyDescent="0.25">
      <c r="A1" s="28" t="s">
        <v>10</v>
      </c>
      <c r="B1" s="28"/>
      <c r="C1" s="28"/>
    </row>
    <row r="2" spans="1:3" x14ac:dyDescent="0.25">
      <c r="A2" s="29"/>
      <c r="B2" s="29"/>
      <c r="C2" s="29"/>
    </row>
    <row r="3" spans="1:3" x14ac:dyDescent="0.25">
      <c r="A3" s="30" t="s">
        <v>62</v>
      </c>
      <c r="B3" s="1" t="s">
        <v>111</v>
      </c>
      <c r="C3" s="1" t="s">
        <v>112</v>
      </c>
    </row>
    <row r="4" spans="1:3" x14ac:dyDescent="0.25">
      <c r="A4" s="30" t="s">
        <v>3</v>
      </c>
      <c r="B4" s="34" t="s">
        <v>58</v>
      </c>
      <c r="C4" s="34" t="s">
        <v>58</v>
      </c>
    </row>
    <row r="5" spans="1:3" x14ac:dyDescent="0.25">
      <c r="A5" s="30"/>
      <c r="B5" s="34"/>
      <c r="C5" s="34"/>
    </row>
    <row r="6" spans="1:3" x14ac:dyDescent="0.25">
      <c r="A6" s="14">
        <v>42736</v>
      </c>
      <c r="B6" s="19">
        <v>2.7174518406399999</v>
      </c>
      <c r="C6" s="19">
        <v>3.959166652</v>
      </c>
    </row>
    <row r="7" spans="1:3" x14ac:dyDescent="0.25">
      <c r="A7" s="14">
        <v>42767</v>
      </c>
      <c r="B7" s="19">
        <v>2.58928510992</v>
      </c>
      <c r="C7" s="19">
        <v>4.0349464360000002</v>
      </c>
    </row>
    <row r="8" spans="1:3" x14ac:dyDescent="0.25">
      <c r="A8" s="14">
        <v>42795</v>
      </c>
      <c r="B8" s="19">
        <v>2.8827086559100001</v>
      </c>
      <c r="C8" s="19">
        <v>4.8520972459999996</v>
      </c>
    </row>
    <row r="9" spans="1:3" x14ac:dyDescent="0.25">
      <c r="A9" s="14">
        <v>42826</v>
      </c>
      <c r="B9" s="19">
        <v>2.6646545446499998</v>
      </c>
      <c r="C9" s="19">
        <v>4.146623924</v>
      </c>
    </row>
    <row r="10" spans="1:3" x14ac:dyDescent="0.25">
      <c r="A10" s="14">
        <v>42856</v>
      </c>
      <c r="B10" s="19">
        <v>2.76276761994</v>
      </c>
      <c r="C10" s="19">
        <v>4.614686957</v>
      </c>
    </row>
    <row r="11" spans="1:3" x14ac:dyDescent="0.25">
      <c r="A11" s="14">
        <v>42887</v>
      </c>
      <c r="B11" s="19">
        <v>2.7457675500300001</v>
      </c>
      <c r="C11" s="19">
        <v>4.6774535930000001</v>
      </c>
    </row>
    <row r="12" spans="1:3" x14ac:dyDescent="0.25">
      <c r="A12" s="14">
        <v>42917</v>
      </c>
      <c r="B12" s="19">
        <v>2.7077732677699999</v>
      </c>
      <c r="C12" s="19">
        <v>4.8214644480000004</v>
      </c>
    </row>
    <row r="13" spans="1:3" x14ac:dyDescent="0.25">
      <c r="A13" s="14">
        <v>42948</v>
      </c>
      <c r="B13" s="19">
        <v>2.6977735919899999</v>
      </c>
      <c r="C13" s="19">
        <v>5.0015824899999997</v>
      </c>
    </row>
    <row r="14" spans="1:3" x14ac:dyDescent="0.25">
      <c r="A14" s="14">
        <v>42979</v>
      </c>
      <c r="B14" s="19">
        <v>2.5553905244499999</v>
      </c>
      <c r="C14" s="19">
        <v>4.8565841010000002</v>
      </c>
    </row>
    <row r="15" spans="1:3" x14ac:dyDescent="0.25">
      <c r="A15" s="14">
        <v>43009</v>
      </c>
      <c r="B15" s="19">
        <v>2.58331875422</v>
      </c>
      <c r="C15" s="19">
        <v>4.9157784639999997</v>
      </c>
    </row>
    <row r="16" spans="1:3" x14ac:dyDescent="0.25">
      <c r="A16" s="14">
        <v>43040</v>
      </c>
      <c r="B16" s="19">
        <v>2.5070325387699999</v>
      </c>
      <c r="C16" s="19">
        <v>4.640681925</v>
      </c>
    </row>
    <row r="17" spans="1:3" x14ac:dyDescent="0.25">
      <c r="A17" s="14">
        <v>43070</v>
      </c>
      <c r="B17" s="19">
        <v>2.8152343711999999</v>
      </c>
      <c r="C17" s="19">
        <v>4.2512262490000001</v>
      </c>
    </row>
    <row r="18" spans="1:3" x14ac:dyDescent="0.25">
      <c r="A18" s="14">
        <v>43101</v>
      </c>
      <c r="B18" s="19">
        <v>2.4746429497700002</v>
      </c>
      <c r="C18" s="19">
        <v>4.1357424270000003</v>
      </c>
    </row>
    <row r="19" spans="1:3" x14ac:dyDescent="0.25">
      <c r="A19" s="14">
        <v>43132</v>
      </c>
      <c r="B19" s="19">
        <v>2.286666892</v>
      </c>
      <c r="C19" s="19">
        <v>4.1204817120000001</v>
      </c>
    </row>
    <row r="20" spans="1:3" x14ac:dyDescent="0.25">
      <c r="A20" s="14">
        <v>43160</v>
      </c>
      <c r="B20" s="19">
        <v>2.6469342384900001</v>
      </c>
      <c r="C20" s="19">
        <v>4.8257734430000001</v>
      </c>
    </row>
    <row r="21" spans="1:3" x14ac:dyDescent="0.25">
      <c r="A21" s="14">
        <v>43191</v>
      </c>
      <c r="B21" s="19">
        <v>2.4634306717199999</v>
      </c>
      <c r="C21" s="19">
        <v>4.6184702199999998</v>
      </c>
    </row>
    <row r="22" spans="1:3" x14ac:dyDescent="0.25">
      <c r="A22" s="14">
        <v>43221</v>
      </c>
      <c r="B22" s="19">
        <v>2.2390891697400002</v>
      </c>
      <c r="C22" s="19">
        <v>3.7726032740000002</v>
      </c>
    </row>
    <row r="23" spans="1:3" x14ac:dyDescent="0.25">
      <c r="A23" s="14">
        <v>43252</v>
      </c>
      <c r="B23" s="19">
        <v>2.3010331430800002</v>
      </c>
      <c r="C23" s="19">
        <v>5.0117524370000002</v>
      </c>
    </row>
    <row r="24" spans="1:3" x14ac:dyDescent="0.25">
      <c r="A24" s="14">
        <v>43282</v>
      </c>
      <c r="B24" s="19">
        <v>2.1871155765500001</v>
      </c>
      <c r="C24" s="19">
        <v>4.9821534779999999</v>
      </c>
    </row>
    <row r="25" spans="1:3" x14ac:dyDescent="0.25">
      <c r="A25" s="14">
        <v>43313</v>
      </c>
      <c r="B25" s="19">
        <v>2.3342139987900001</v>
      </c>
      <c r="C25" s="19">
        <v>5.1976495829999996</v>
      </c>
    </row>
    <row r="26" spans="1:3" x14ac:dyDescent="0.25">
      <c r="A26" s="14">
        <v>43344</v>
      </c>
      <c r="B26" s="19">
        <v>2.10789330329</v>
      </c>
      <c r="C26" s="19">
        <v>4.7597009699999999</v>
      </c>
    </row>
    <row r="27" spans="1:3" x14ac:dyDescent="0.25">
      <c r="A27" s="14">
        <v>43374</v>
      </c>
      <c r="B27" s="19">
        <v>2.22885070293</v>
      </c>
      <c r="C27" s="19">
        <v>5.058821472</v>
      </c>
    </row>
    <row r="28" spans="1:3" x14ac:dyDescent="0.25">
      <c r="A28" s="14">
        <v>43405</v>
      </c>
      <c r="B28" s="19">
        <v>2.2037951523700001</v>
      </c>
      <c r="C28" s="19">
        <v>4.7382546339999996</v>
      </c>
    </row>
    <row r="29" spans="1:3" x14ac:dyDescent="0.25">
      <c r="A29" s="14">
        <v>43435</v>
      </c>
      <c r="B29" s="19">
        <v>2.5231330625299999</v>
      </c>
      <c r="C29" s="19">
        <v>4.408063522</v>
      </c>
    </row>
    <row r="30" spans="1:3" x14ac:dyDescent="0.25">
      <c r="A30" s="14">
        <v>43466</v>
      </c>
      <c r="B30" s="19">
        <v>2.28266857834</v>
      </c>
      <c r="C30" s="19">
        <v>4.3915034300000002</v>
      </c>
    </row>
    <row r="31" spans="1:3" x14ac:dyDescent="0.25">
      <c r="A31" s="14">
        <v>43497</v>
      </c>
      <c r="B31" s="19">
        <v>2.1585124756499998</v>
      </c>
      <c r="C31" s="19">
        <v>4.3752194480000002</v>
      </c>
    </row>
    <row r="32" spans="1:3" x14ac:dyDescent="0.25">
      <c r="A32" s="14">
        <v>43525</v>
      </c>
      <c r="B32" s="19">
        <v>2.2719151388699999</v>
      </c>
      <c r="C32" s="19">
        <v>4.5547527959999998</v>
      </c>
    </row>
    <row r="33" spans="1:3" x14ac:dyDescent="0.25">
      <c r="A33" s="14">
        <v>43556</v>
      </c>
      <c r="B33" s="19">
        <v>2.3328720792099999</v>
      </c>
      <c r="C33" s="19">
        <v>4.6536543950000002</v>
      </c>
    </row>
    <row r="34" spans="1:3" x14ac:dyDescent="0.25">
      <c r="A34" s="14">
        <v>43586</v>
      </c>
      <c r="B34" s="19">
        <v>2.29203958031</v>
      </c>
      <c r="C34" s="19">
        <v>4.7967175600000003</v>
      </c>
    </row>
    <row r="35" spans="1:3" x14ac:dyDescent="0.25">
      <c r="A35" s="14">
        <v>43617</v>
      </c>
      <c r="B35" s="19">
        <v>2.1575320571800001</v>
      </c>
      <c r="C35" s="19">
        <v>4.6532108409999999</v>
      </c>
    </row>
    <row r="36" spans="1:3" x14ac:dyDescent="0.25">
      <c r="A36" s="14">
        <v>43647</v>
      </c>
      <c r="B36" s="19">
        <v>2.3552171952499998</v>
      </c>
      <c r="C36" s="19">
        <v>5.1870316069999998</v>
      </c>
    </row>
    <row r="37" spans="1:3" x14ac:dyDescent="0.25">
      <c r="A37" s="14">
        <v>43678</v>
      </c>
      <c r="B37" s="19">
        <v>2.3780080682700002</v>
      </c>
      <c r="C37" s="19">
        <v>5.2840805660000001</v>
      </c>
    </row>
    <row r="38" spans="1:3" x14ac:dyDescent="0.25">
      <c r="A38" s="14">
        <v>43709</v>
      </c>
      <c r="B38" s="19">
        <v>2.2549586448499999</v>
      </c>
      <c r="C38" s="19">
        <v>4.8911109880000003</v>
      </c>
    </row>
    <row r="39" spans="1:3" x14ac:dyDescent="0.25">
      <c r="A39" s="14">
        <v>43739</v>
      </c>
      <c r="B39" s="19">
        <v>2.4252623925000001</v>
      </c>
      <c r="C39" s="19">
        <v>5.4157734340000001</v>
      </c>
    </row>
    <row r="40" spans="1:3" x14ac:dyDescent="0.25">
      <c r="A40" s="14">
        <v>43770</v>
      </c>
      <c r="B40" s="19">
        <v>2.3504748422300001</v>
      </c>
      <c r="C40" s="19">
        <v>4.8087841530000004</v>
      </c>
    </row>
    <row r="41" spans="1:3" x14ac:dyDescent="0.25">
      <c r="A41" s="14">
        <v>43800</v>
      </c>
      <c r="B41" s="19">
        <v>2.6010157894399999</v>
      </c>
      <c r="C41" s="19">
        <v>4.2866085060000003</v>
      </c>
    </row>
    <row r="42" spans="1:3" x14ac:dyDescent="0.25">
      <c r="A42" s="14">
        <v>43831</v>
      </c>
      <c r="B42" s="19">
        <v>2.3120848985100002</v>
      </c>
      <c r="C42" s="19">
        <v>4.4329712609999996</v>
      </c>
    </row>
    <row r="43" spans="1:3" x14ac:dyDescent="0.25">
      <c r="A43" s="14">
        <v>43862</v>
      </c>
      <c r="B43" s="19">
        <v>2.2513059745100001</v>
      </c>
      <c r="C43" s="19">
        <v>4.5142315230000003</v>
      </c>
    </row>
    <row r="44" spans="1:3" x14ac:dyDescent="0.25">
      <c r="A44" s="14">
        <v>43891</v>
      </c>
      <c r="B44" s="19">
        <v>1.96882796749</v>
      </c>
      <c r="C44" s="19">
        <v>4.7105644949999999</v>
      </c>
    </row>
    <row r="45" spans="1:3" x14ac:dyDescent="0.25">
      <c r="A45" s="14">
        <v>43922</v>
      </c>
      <c r="B45" s="19">
        <v>1.6691338288099999</v>
      </c>
      <c r="C45" s="19">
        <v>4.004816903</v>
      </c>
    </row>
    <row r="46" spans="1:3" x14ac:dyDescent="0.25">
      <c r="A46" s="14">
        <v>43952</v>
      </c>
      <c r="B46" s="19">
        <v>1.8245342278800001</v>
      </c>
      <c r="C46" s="19">
        <v>4.3603502939999998</v>
      </c>
    </row>
    <row r="47" spans="1:3" x14ac:dyDescent="0.25">
      <c r="A47" s="14">
        <v>43983</v>
      </c>
      <c r="B47" s="19">
        <v>1.9874067770099999</v>
      </c>
      <c r="C47" s="19">
        <v>4.6960433549999996</v>
      </c>
    </row>
    <row r="48" spans="1:3" x14ac:dyDescent="0.25">
      <c r="A48" s="14">
        <v>44013</v>
      </c>
      <c r="B48" s="19">
        <v>2.1765329519700001</v>
      </c>
      <c r="C48" s="19">
        <v>5.2311457910000003</v>
      </c>
    </row>
    <row r="49" spans="1:3" x14ac:dyDescent="0.25">
      <c r="A49" s="14">
        <v>44044</v>
      </c>
      <c r="B49" s="19">
        <v>2.14114295712</v>
      </c>
      <c r="C49" s="19">
        <v>5.1644221870000004</v>
      </c>
    </row>
    <row r="50" spans="1:3" x14ac:dyDescent="0.25">
      <c r="A50" s="14">
        <v>44075</v>
      </c>
      <c r="B50" s="19">
        <v>2.28286990358</v>
      </c>
      <c r="C50" s="19">
        <v>5.2371757949999997</v>
      </c>
    </row>
    <row r="51" spans="1:3" x14ac:dyDescent="0.25">
      <c r="A51" s="14">
        <v>44105</v>
      </c>
      <c r="B51" s="19">
        <v>2.4752581309899999</v>
      </c>
      <c r="C51" s="19">
        <v>5.5374664969999996</v>
      </c>
    </row>
    <row r="52" spans="1:3" x14ac:dyDescent="0.25">
      <c r="A52" s="14">
        <v>44136</v>
      </c>
      <c r="B52" s="19">
        <v>2.3489014053399999</v>
      </c>
      <c r="C52" s="19">
        <v>4.9009480940000003</v>
      </c>
    </row>
    <row r="53" spans="1:3" x14ac:dyDescent="0.25">
      <c r="A53" s="14">
        <v>44166</v>
      </c>
      <c r="B53" s="19">
        <v>2.7132393179699998</v>
      </c>
      <c r="C53" s="19">
        <v>4.6819201169999998</v>
      </c>
    </row>
    <row r="54" spans="1:3" x14ac:dyDescent="0.25">
      <c r="A54" s="14">
        <v>44197</v>
      </c>
      <c r="B54" s="19">
        <v>2.3223258801700002</v>
      </c>
      <c r="C54" s="19">
        <v>4.5238148599999999</v>
      </c>
    </row>
    <row r="55" spans="1:3" x14ac:dyDescent="0.25">
      <c r="A55" s="14">
        <v>44228</v>
      </c>
      <c r="B55" s="19">
        <v>2.0222551286499999</v>
      </c>
      <c r="C55" s="19">
        <v>4.4404457989999999</v>
      </c>
    </row>
    <row r="56" spans="1:3" x14ac:dyDescent="0.25">
      <c r="A56" s="14">
        <v>44256</v>
      </c>
      <c r="B56" s="19">
        <v>2.0592096828600002</v>
      </c>
      <c r="C56" s="19">
        <v>5.4965964100000004</v>
      </c>
    </row>
    <row r="57" spans="1:3" x14ac:dyDescent="0.25">
      <c r="A57" s="14">
        <v>44287</v>
      </c>
      <c r="B57" s="19">
        <v>1.9991698604999999</v>
      </c>
      <c r="C57" s="19">
        <v>5.0858507810000004</v>
      </c>
    </row>
    <row r="58" spans="1:3" x14ac:dyDescent="0.25">
      <c r="A58" s="14">
        <v>44317</v>
      </c>
      <c r="B58" s="19">
        <v>2.2550567254599998</v>
      </c>
      <c r="C58" s="19">
        <v>5.0221517169999998</v>
      </c>
    </row>
    <row r="59" spans="1:3" x14ac:dyDescent="0.25">
      <c r="A59" s="14">
        <v>44348</v>
      </c>
      <c r="B59" s="19">
        <v>2.3333522279499999</v>
      </c>
      <c r="C59" s="19">
        <v>5.1160789710000003</v>
      </c>
    </row>
    <row r="60" spans="1:3" x14ac:dyDescent="0.25">
      <c r="A60" s="14">
        <v>44378</v>
      </c>
      <c r="B60" s="19">
        <v>2.56601731695</v>
      </c>
      <c r="C60" s="19">
        <v>5.6175102089999998</v>
      </c>
    </row>
    <row r="61" spans="1:3" x14ac:dyDescent="0.25">
      <c r="A61" s="14">
        <v>44409</v>
      </c>
      <c r="B61" s="19">
        <v>2.5014508215300002</v>
      </c>
      <c r="C61" s="19">
        <v>5.7273250679999999</v>
      </c>
    </row>
    <row r="62" spans="1:3" x14ac:dyDescent="0.25">
      <c r="A62" s="14">
        <v>44440</v>
      </c>
      <c r="B62" s="19">
        <v>2.55102286802</v>
      </c>
      <c r="C62" s="19">
        <v>5.4177329380000003</v>
      </c>
    </row>
    <row r="63" spans="1:3" x14ac:dyDescent="0.25">
      <c r="A63" s="14">
        <v>44470</v>
      </c>
      <c r="B63" s="19">
        <v>2.6142067120500001</v>
      </c>
      <c r="C63" s="19">
        <v>5.6230715819999997</v>
      </c>
    </row>
    <row r="64" spans="1:3" x14ac:dyDescent="0.25">
      <c r="A64" s="14">
        <v>44501</v>
      </c>
      <c r="B64" s="19">
        <v>2.5077721681999998</v>
      </c>
      <c r="C64" s="19">
        <v>5.1064814639999998</v>
      </c>
    </row>
    <row r="65" spans="1:3" x14ac:dyDescent="0.25">
      <c r="A65" s="14">
        <v>44531</v>
      </c>
      <c r="B65" s="19">
        <v>2.9698240184000002</v>
      </c>
      <c r="C65" s="19">
        <v>4.9345060619999996</v>
      </c>
    </row>
    <row r="66" spans="1:3" x14ac:dyDescent="0.25">
      <c r="A66" s="14">
        <v>44562</v>
      </c>
      <c r="B66" s="19">
        <v>2.3880879031600002</v>
      </c>
      <c r="C66" s="19">
        <v>4.6369612460000003</v>
      </c>
    </row>
    <row r="67" spans="1:3" x14ac:dyDescent="0.25">
      <c r="A67" s="14">
        <v>44593</v>
      </c>
      <c r="B67" s="19">
        <v>2.4243909987999999</v>
      </c>
      <c r="C67" s="19">
        <v>4.9293255330000001</v>
      </c>
    </row>
    <row r="68" spans="1:3" x14ac:dyDescent="0.25">
      <c r="A68" s="14">
        <v>44621</v>
      </c>
      <c r="B68" s="19">
        <v>2.4099769736000001</v>
      </c>
      <c r="C68" s="19">
        <v>5.4617789520000004</v>
      </c>
    </row>
    <row r="69" spans="1:3" x14ac:dyDescent="0.25">
      <c r="A69" s="14">
        <v>44652</v>
      </c>
      <c r="B69" s="19">
        <v>2.3802958430099999</v>
      </c>
      <c r="C69" s="19">
        <v>4.9898336749999999</v>
      </c>
    </row>
    <row r="70" spans="1:3" x14ac:dyDescent="0.25">
      <c r="A70" s="14">
        <v>44682</v>
      </c>
      <c r="B70" s="19">
        <v>2.5035055518</v>
      </c>
      <c r="C70" s="19">
        <v>5.3451395699999997</v>
      </c>
    </row>
    <row r="71" spans="1:3" x14ac:dyDescent="0.25">
      <c r="A71" s="14">
        <v>44713</v>
      </c>
      <c r="B71" s="19">
        <v>2.3143191270200001</v>
      </c>
      <c r="C71" s="19">
        <v>5.13935195</v>
      </c>
    </row>
    <row r="72" spans="1:3" x14ac:dyDescent="0.25">
      <c r="A72" s="14">
        <v>44743</v>
      </c>
      <c r="B72" s="19">
        <v>2.6031831054199999</v>
      </c>
      <c r="C72" s="19">
        <v>5.5314957549999999</v>
      </c>
    </row>
    <row r="73" spans="1:3" x14ac:dyDescent="0.25">
      <c r="A73" s="14">
        <v>44774</v>
      </c>
      <c r="B73" s="19">
        <v>2.80138488931</v>
      </c>
      <c r="C73" s="19">
        <v>5.8111354390000001</v>
      </c>
    </row>
    <row r="74" spans="1:3" x14ac:dyDescent="0.25">
      <c r="A74" s="14">
        <v>44805</v>
      </c>
      <c r="B74" s="19">
        <v>2.7816588417200001</v>
      </c>
      <c r="C74" s="19">
        <v>5.4927236849999996</v>
      </c>
    </row>
    <row r="75" spans="1:3" x14ac:dyDescent="0.25">
      <c r="A75" s="14">
        <v>44835</v>
      </c>
      <c r="B75" s="19">
        <v>2.8306606669600001</v>
      </c>
      <c r="C75" s="19">
        <v>5.6161658269999997</v>
      </c>
    </row>
    <row r="76" spans="1:3" x14ac:dyDescent="0.25">
      <c r="A76" s="14">
        <v>44866</v>
      </c>
      <c r="B76" s="19">
        <v>2.7434706189</v>
      </c>
      <c r="C76" s="19">
        <v>5.235240589</v>
      </c>
    </row>
    <row r="77" spans="1:3" x14ac:dyDescent="0.25">
      <c r="A77" s="14">
        <v>44896</v>
      </c>
      <c r="B77" s="19">
        <v>3.2377341089199998</v>
      </c>
      <c r="C77" s="19">
        <v>5.0377879190000003</v>
      </c>
    </row>
    <row r="78" spans="1:3" x14ac:dyDescent="0.25">
      <c r="A78" s="14">
        <v>44927</v>
      </c>
      <c r="B78" s="19">
        <v>2.7413346432800001</v>
      </c>
      <c r="C78" s="19">
        <v>4.5393067379999996</v>
      </c>
    </row>
    <row r="79" spans="1:3" x14ac:dyDescent="0.25">
      <c r="A79" s="14">
        <v>44958</v>
      </c>
      <c r="B79" s="19">
        <v>2.76587189895</v>
      </c>
      <c r="C79" s="19">
        <v>4.8043242749999999</v>
      </c>
    </row>
    <row r="80" spans="1:3" x14ac:dyDescent="0.25">
      <c r="A80" s="14">
        <v>44986</v>
      </c>
      <c r="B80" s="19">
        <v>2.8332795806500002</v>
      </c>
      <c r="C80" s="19">
        <v>5.8167030979999996</v>
      </c>
    </row>
    <row r="81" spans="1:3" x14ac:dyDescent="0.25">
      <c r="A81" s="14">
        <v>45017</v>
      </c>
      <c r="B81" s="20">
        <v>2.6770559999999999</v>
      </c>
      <c r="C81" s="20">
        <v>4.9917660000000001</v>
      </c>
    </row>
    <row r="82" spans="1:3" x14ac:dyDescent="0.25">
      <c r="A82" s="14">
        <v>45047</v>
      </c>
      <c r="B82" s="20">
        <v>2.7666170000000001</v>
      </c>
      <c r="C82" s="20">
        <v>5.3675870000000003</v>
      </c>
    </row>
    <row r="83" spans="1:3" x14ac:dyDescent="0.25">
      <c r="A83" s="14">
        <v>45078</v>
      </c>
      <c r="B83" s="20">
        <v>2.5387050000000002</v>
      </c>
      <c r="C83" s="20">
        <v>5.2922229999999999</v>
      </c>
    </row>
    <row r="84" spans="1:3" x14ac:dyDescent="0.25">
      <c r="A84" s="14">
        <v>45108</v>
      </c>
      <c r="B84" s="20">
        <v>2.7714059999999998</v>
      </c>
      <c r="C84" s="20">
        <v>5.5198799999999997</v>
      </c>
    </row>
    <row r="85" spans="1:3" x14ac:dyDescent="0.25">
      <c r="A85" s="14">
        <v>45139</v>
      </c>
      <c r="B85" s="20">
        <v>2.9416570000000002</v>
      </c>
      <c r="C85" s="20">
        <v>5.9286479999999999</v>
      </c>
    </row>
    <row r="86" spans="1:3" x14ac:dyDescent="0.25">
      <c r="A86" s="14">
        <v>45170</v>
      </c>
      <c r="B86" s="20">
        <v>2.9172030000000002</v>
      </c>
      <c r="C86" s="20">
        <v>5.6516650000000004</v>
      </c>
    </row>
    <row r="87" spans="1:3" x14ac:dyDescent="0.25">
      <c r="A87" s="14">
        <v>45200</v>
      </c>
      <c r="B87" s="20">
        <v>2.9558460000000002</v>
      </c>
      <c r="C87" s="20">
        <v>5.740869</v>
      </c>
    </row>
    <row r="88" spans="1:3" x14ac:dyDescent="0.25">
      <c r="A88" s="14">
        <v>45231</v>
      </c>
      <c r="B88" s="20">
        <v>2.861113</v>
      </c>
      <c r="C88" s="20">
        <v>5.3786290000000001</v>
      </c>
    </row>
    <row r="89" spans="1:3" x14ac:dyDescent="0.25">
      <c r="A89" s="14">
        <v>45261</v>
      </c>
      <c r="B89" s="20">
        <v>3.3416939999999999</v>
      </c>
      <c r="C89" s="20">
        <v>5.1099259999999997</v>
      </c>
    </row>
    <row r="90" spans="1:3" x14ac:dyDescent="0.25">
      <c r="A90" s="14">
        <v>45292</v>
      </c>
      <c r="B90" s="20">
        <v>2.8272949999999999</v>
      </c>
      <c r="C90" s="20">
        <v>4.6949230000000002</v>
      </c>
    </row>
    <row r="91" spans="1:3" x14ac:dyDescent="0.25">
      <c r="A91" s="14">
        <v>45323</v>
      </c>
      <c r="B91" s="20">
        <v>2.8491300000000002</v>
      </c>
      <c r="C91" s="20">
        <v>4.9568770000000004</v>
      </c>
    </row>
    <row r="92" spans="1:3" x14ac:dyDescent="0.25">
      <c r="A92" s="14">
        <v>45352</v>
      </c>
      <c r="B92" s="20">
        <v>2.9031750000000001</v>
      </c>
      <c r="C92" s="20">
        <v>5.9269470000000002</v>
      </c>
    </row>
    <row r="93" spans="1:3" x14ac:dyDescent="0.25">
      <c r="A93" s="14">
        <v>45383</v>
      </c>
      <c r="B93" s="20">
        <v>2.7497379999999998</v>
      </c>
      <c r="C93" s="20">
        <v>5.1164120000000004</v>
      </c>
    </row>
    <row r="94" spans="1:3" x14ac:dyDescent="0.25">
      <c r="A94" s="14">
        <v>45413</v>
      </c>
      <c r="B94" s="20">
        <v>2.8411849999999998</v>
      </c>
      <c r="C94" s="20">
        <v>5.5195639999999999</v>
      </c>
    </row>
    <row r="95" spans="1:3" x14ac:dyDescent="0.25">
      <c r="A95" s="14">
        <v>45444</v>
      </c>
      <c r="B95" s="20">
        <v>2.6023010000000002</v>
      </c>
      <c r="C95" s="20">
        <v>5.4125399999999999</v>
      </c>
    </row>
    <row r="96" spans="1:3" x14ac:dyDescent="0.25">
      <c r="A96" s="14">
        <v>45474</v>
      </c>
      <c r="B96" s="20">
        <v>2.8461310000000002</v>
      </c>
      <c r="C96" s="20">
        <v>5.6535200000000003</v>
      </c>
    </row>
    <row r="97" spans="1:3" x14ac:dyDescent="0.25">
      <c r="A97" s="14">
        <v>45505</v>
      </c>
      <c r="B97" s="20">
        <v>3.034983</v>
      </c>
      <c r="C97" s="20">
        <v>6.0906200000000004</v>
      </c>
    </row>
    <row r="98" spans="1:3" x14ac:dyDescent="0.25">
      <c r="A98" s="14">
        <v>45536</v>
      </c>
      <c r="B98" s="20">
        <v>3.0098929999999999</v>
      </c>
      <c r="C98" s="20">
        <v>5.7963009999999997</v>
      </c>
    </row>
    <row r="99" spans="1:3" x14ac:dyDescent="0.25">
      <c r="A99" s="14">
        <v>45566</v>
      </c>
      <c r="B99" s="20">
        <v>3.0687509999999998</v>
      </c>
      <c r="C99" s="20">
        <v>5.9454979999999997</v>
      </c>
    </row>
    <row r="100" spans="1:3" x14ac:dyDescent="0.25">
      <c r="A100" s="14">
        <v>45597</v>
      </c>
      <c r="B100" s="20">
        <v>2.98001</v>
      </c>
      <c r="C100" s="20">
        <v>5.5743720000000003</v>
      </c>
    </row>
    <row r="101" spans="1:3" x14ac:dyDescent="0.25">
      <c r="A101" s="14">
        <v>45627</v>
      </c>
      <c r="B101" s="20">
        <v>3.4854419999999999</v>
      </c>
      <c r="C101" s="20">
        <v>5.287636</v>
      </c>
    </row>
    <row r="102" spans="1:3" x14ac:dyDescent="0.25">
      <c r="A102" s="14">
        <v>45658</v>
      </c>
      <c r="B102" s="20">
        <v>2.944598</v>
      </c>
      <c r="C102" s="20">
        <v>4.8195030000000001</v>
      </c>
    </row>
    <row r="103" spans="1:3" x14ac:dyDescent="0.25">
      <c r="A103" s="14">
        <v>45689</v>
      </c>
      <c r="B103" s="20">
        <v>2.9666670000000002</v>
      </c>
      <c r="C103" s="20">
        <v>5.0965759999999998</v>
      </c>
    </row>
    <row r="104" spans="1:3" x14ac:dyDescent="0.25">
      <c r="A104" s="14">
        <v>45717</v>
      </c>
      <c r="B104" s="20">
        <v>3.0261309999999999</v>
      </c>
      <c r="C104" s="20">
        <v>6.1211209999999996</v>
      </c>
    </row>
    <row r="105" spans="1:3" x14ac:dyDescent="0.25">
      <c r="A105" s="14">
        <v>45748</v>
      </c>
      <c r="B105" s="20">
        <v>2.8717769999999998</v>
      </c>
      <c r="C105" s="20">
        <v>5.2951389999999998</v>
      </c>
    </row>
    <row r="106" spans="1:3" x14ac:dyDescent="0.25">
      <c r="A106" s="14">
        <v>45778</v>
      </c>
      <c r="B106" s="20">
        <v>2.969379</v>
      </c>
      <c r="C106" s="20">
        <v>5.7011950000000002</v>
      </c>
    </row>
    <row r="107" spans="1:3" x14ac:dyDescent="0.25">
      <c r="A107" s="14">
        <v>45809</v>
      </c>
      <c r="B107" s="20">
        <v>2.7222170000000001</v>
      </c>
      <c r="C107" s="20">
        <v>5.6030569999999997</v>
      </c>
    </row>
    <row r="108" spans="1:3" x14ac:dyDescent="0.25">
      <c r="A108" s="14">
        <v>45839</v>
      </c>
      <c r="B108" s="20">
        <v>3.007701</v>
      </c>
      <c r="C108" s="20">
        <v>5.9491639999999997</v>
      </c>
    </row>
    <row r="109" spans="1:3" x14ac:dyDescent="0.25">
      <c r="A109" s="14">
        <v>45870</v>
      </c>
      <c r="B109" s="20">
        <v>3.2145109999999999</v>
      </c>
      <c r="C109" s="20">
        <v>6.3832969999999998</v>
      </c>
    </row>
    <row r="110" spans="1:3" x14ac:dyDescent="0.25">
      <c r="A110" s="14">
        <v>45901</v>
      </c>
      <c r="B110" s="20">
        <v>3.1956129999999998</v>
      </c>
      <c r="C110" s="20">
        <v>6.083806</v>
      </c>
    </row>
    <row r="111" spans="1:3" x14ac:dyDescent="0.25">
      <c r="A111" s="14">
        <v>45931</v>
      </c>
      <c r="B111" s="20">
        <v>3.2062080000000002</v>
      </c>
      <c r="C111" s="20">
        <v>6.0726190000000004</v>
      </c>
    </row>
    <row r="112" spans="1:3" x14ac:dyDescent="0.25">
      <c r="A112" s="14">
        <v>45962</v>
      </c>
      <c r="B112" s="20">
        <v>3.098573</v>
      </c>
      <c r="C112" s="20">
        <v>5.7191780000000003</v>
      </c>
    </row>
    <row r="113" spans="1:3" x14ac:dyDescent="0.25">
      <c r="A113" s="14">
        <v>45992</v>
      </c>
      <c r="B113" s="20">
        <v>3.6128830000000001</v>
      </c>
      <c r="C113" s="20">
        <v>5.4223080000000001</v>
      </c>
    </row>
    <row r="114" spans="1:3" x14ac:dyDescent="0.25">
      <c r="A114" s="14">
        <v>46023</v>
      </c>
      <c r="B114" s="20">
        <v>3.0507580000000001</v>
      </c>
      <c r="C114" s="20">
        <v>4.9540540000000002</v>
      </c>
    </row>
    <row r="115" spans="1:3" x14ac:dyDescent="0.25">
      <c r="A115" s="14">
        <v>46054</v>
      </c>
      <c r="B115" s="20">
        <v>3.0706579999999999</v>
      </c>
      <c r="C115" s="20">
        <v>5.2341680000000004</v>
      </c>
    </row>
    <row r="116" spans="1:3" x14ac:dyDescent="0.25">
      <c r="A116" s="14">
        <v>46082</v>
      </c>
      <c r="B116" s="20">
        <v>3.129146</v>
      </c>
      <c r="C116" s="20">
        <v>6.2745610000000003</v>
      </c>
    </row>
    <row r="117" spans="1:3" x14ac:dyDescent="0.25">
      <c r="A117" s="14">
        <v>46113</v>
      </c>
      <c r="B117" s="20">
        <v>2.9834499999999999</v>
      </c>
      <c r="C117" s="20">
        <v>5.4733530000000004</v>
      </c>
    </row>
    <row r="118" spans="1:3" x14ac:dyDescent="0.25">
      <c r="A118" s="14">
        <v>46143</v>
      </c>
      <c r="B118" s="20">
        <v>3.0887519999999999</v>
      </c>
      <c r="C118" s="20">
        <v>5.886145</v>
      </c>
    </row>
    <row r="119" spans="1:3" x14ac:dyDescent="0.25">
      <c r="A119" s="14">
        <v>46174</v>
      </c>
      <c r="B119" s="20">
        <v>2.8337560000000002</v>
      </c>
      <c r="C119" s="20">
        <v>5.7805309999999999</v>
      </c>
    </row>
    <row r="120" spans="1:3" x14ac:dyDescent="0.25">
      <c r="A120" s="14">
        <v>46204</v>
      </c>
      <c r="B120" s="20">
        <v>3.1332849999999999</v>
      </c>
      <c r="C120" s="20">
        <v>6.1399410000000003</v>
      </c>
    </row>
    <row r="121" spans="1:3" x14ac:dyDescent="0.25">
      <c r="A121" s="14">
        <v>46235</v>
      </c>
      <c r="B121" s="20">
        <v>3.3515600000000001</v>
      </c>
      <c r="C121" s="20">
        <v>6.5891219999999997</v>
      </c>
    </row>
    <row r="122" spans="1:3" x14ac:dyDescent="0.25">
      <c r="A122" s="14">
        <v>46266</v>
      </c>
      <c r="B122" s="20">
        <v>3.332932</v>
      </c>
      <c r="C122" s="20">
        <v>6.2766710000000003</v>
      </c>
    </row>
    <row r="123" spans="1:3" x14ac:dyDescent="0.25">
      <c r="A123" s="14">
        <v>46296</v>
      </c>
      <c r="B123" s="20">
        <v>3.341691</v>
      </c>
      <c r="C123" s="20">
        <v>6.2546150000000003</v>
      </c>
    </row>
    <row r="124" spans="1:3" x14ac:dyDescent="0.25">
      <c r="A124" s="14">
        <v>46327</v>
      </c>
      <c r="B124" s="20">
        <v>3.2293780000000001</v>
      </c>
      <c r="C124" s="20">
        <v>5.8939700000000004</v>
      </c>
    </row>
    <row r="125" spans="1:3" x14ac:dyDescent="0.25">
      <c r="A125" s="14">
        <v>46357</v>
      </c>
      <c r="B125" s="20">
        <v>3.765142</v>
      </c>
      <c r="C125" s="20">
        <v>5.5862579999999999</v>
      </c>
    </row>
    <row r="126" spans="1:3" x14ac:dyDescent="0.25">
      <c r="A126" s="14">
        <v>46388</v>
      </c>
      <c r="B126" s="20">
        <v>3.175675</v>
      </c>
      <c r="C126" s="20">
        <v>5.0920009999999998</v>
      </c>
    </row>
    <row r="127" spans="1:3" x14ac:dyDescent="0.25">
      <c r="A127" s="14">
        <v>46419</v>
      </c>
      <c r="B127" s="20">
        <v>3.195109</v>
      </c>
      <c r="C127" s="20">
        <v>5.3830340000000003</v>
      </c>
    </row>
    <row r="128" spans="1:3" x14ac:dyDescent="0.25">
      <c r="A128" s="14">
        <v>46447</v>
      </c>
      <c r="B128" s="20">
        <v>3.2554530000000002</v>
      </c>
      <c r="C128" s="20">
        <v>6.4576690000000001</v>
      </c>
    </row>
    <row r="129" spans="1:3" x14ac:dyDescent="0.25">
      <c r="A129" s="14">
        <v>46478</v>
      </c>
      <c r="B129" s="20">
        <v>3.098503</v>
      </c>
      <c r="C129" s="20">
        <v>5.6162989999999997</v>
      </c>
    </row>
    <row r="130" spans="1:3" x14ac:dyDescent="0.25">
      <c r="A130" s="14">
        <v>46508</v>
      </c>
      <c r="B130" s="20">
        <v>3.2056200000000001</v>
      </c>
      <c r="C130" s="20">
        <v>6.0421300000000002</v>
      </c>
    </row>
    <row r="131" spans="1:3" x14ac:dyDescent="0.25">
      <c r="A131" s="14">
        <v>46539</v>
      </c>
      <c r="B131" s="20">
        <v>2.939568</v>
      </c>
      <c r="C131" s="20">
        <v>5.935352</v>
      </c>
    </row>
    <row r="132" spans="1:3" x14ac:dyDescent="0.25">
      <c r="A132" s="14">
        <v>46569</v>
      </c>
      <c r="B132" s="20">
        <v>3.2550479999999999</v>
      </c>
      <c r="C132" s="20">
        <v>6.320805</v>
      </c>
    </row>
    <row r="133" spans="1:3" x14ac:dyDescent="0.25">
      <c r="A133" s="14">
        <v>46600</v>
      </c>
      <c r="B133" s="20">
        <v>3.4827520000000001</v>
      </c>
      <c r="C133" s="20">
        <v>6.7786749999999998</v>
      </c>
    </row>
    <row r="134" spans="1:3" x14ac:dyDescent="0.25">
      <c r="A134" s="14">
        <v>46631</v>
      </c>
      <c r="B134" s="20">
        <v>3.464172</v>
      </c>
      <c r="C134" s="20">
        <v>6.4586319999999997</v>
      </c>
    </row>
    <row r="135" spans="1:3" x14ac:dyDescent="0.25">
      <c r="A135" s="14">
        <v>46661</v>
      </c>
      <c r="B135" s="20">
        <v>3.4982090000000001</v>
      </c>
      <c r="C135" s="20">
        <v>6.5098900000000004</v>
      </c>
    </row>
    <row r="136" spans="1:3" x14ac:dyDescent="0.25">
      <c r="A136" s="14">
        <v>46692</v>
      </c>
      <c r="B136" s="20">
        <v>3.388493</v>
      </c>
      <c r="C136" s="20">
        <v>6.1206430000000003</v>
      </c>
    </row>
    <row r="137" spans="1:3" x14ac:dyDescent="0.25">
      <c r="A137" s="14">
        <v>46722</v>
      </c>
      <c r="B137" s="20">
        <v>3.9572039999999999</v>
      </c>
      <c r="C137" s="20">
        <v>5.8041970000000003</v>
      </c>
    </row>
    <row r="138" spans="1:3" x14ac:dyDescent="0.25">
      <c r="A138" s="9"/>
      <c r="B138" s="9"/>
      <c r="C138" s="9"/>
    </row>
  </sheetData>
  <mergeCells count="4">
    <mergeCell ref="A3:A5"/>
    <mergeCell ref="A1:C2"/>
    <mergeCell ref="B4:B5"/>
    <mergeCell ref="C4:C5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30.7109375" customWidth="1"/>
    <col min="2" max="2" width="21.7109375" customWidth="1"/>
    <col min="3" max="3" width="17.7109375" customWidth="1"/>
  </cols>
  <sheetData>
    <row r="1" spans="1:3" x14ac:dyDescent="0.25">
      <c r="A1" s="28" t="s">
        <v>7</v>
      </c>
      <c r="B1" s="28"/>
      <c r="C1" s="28"/>
    </row>
    <row r="2" spans="1:3" x14ac:dyDescent="0.25">
      <c r="A2" s="29"/>
      <c r="B2" s="29"/>
      <c r="C2" s="29"/>
    </row>
    <row r="3" spans="1:3" x14ac:dyDescent="0.25">
      <c r="A3" s="30" t="s">
        <v>62</v>
      </c>
      <c r="B3" s="30" t="s">
        <v>7</v>
      </c>
      <c r="C3" s="30" t="s">
        <v>3</v>
      </c>
    </row>
    <row r="4" spans="1:3" x14ac:dyDescent="0.25">
      <c r="A4" s="30" t="s">
        <v>3</v>
      </c>
      <c r="B4" s="34" t="s">
        <v>105</v>
      </c>
      <c r="C4" s="34" t="s">
        <v>106</v>
      </c>
    </row>
    <row r="5" spans="1:3" x14ac:dyDescent="0.25">
      <c r="A5" s="30"/>
      <c r="B5" s="34"/>
      <c r="C5" s="34"/>
    </row>
    <row r="6" spans="1:3" x14ac:dyDescent="0.25">
      <c r="A6" s="14">
        <v>42736</v>
      </c>
      <c r="B6" s="17">
        <v>0.42</v>
      </c>
      <c r="C6" s="17">
        <v>937</v>
      </c>
    </row>
    <row r="7" spans="1:3" x14ac:dyDescent="0.25">
      <c r="A7" s="14">
        <v>42767</v>
      </c>
      <c r="B7" s="17">
        <v>0.24</v>
      </c>
      <c r="C7" s="17">
        <v>937</v>
      </c>
    </row>
    <row r="8" spans="1:3" x14ac:dyDescent="0.25">
      <c r="A8" s="14">
        <v>42795</v>
      </c>
      <c r="B8" s="17">
        <v>0.32</v>
      </c>
      <c r="C8" s="17">
        <v>937</v>
      </c>
    </row>
    <row r="9" spans="1:3" x14ac:dyDescent="0.25">
      <c r="A9" s="14">
        <v>42826</v>
      </c>
      <c r="B9" s="17">
        <v>0.08</v>
      </c>
      <c r="C9" s="17">
        <v>937</v>
      </c>
    </row>
    <row r="10" spans="1:3" x14ac:dyDescent="0.25">
      <c r="A10" s="14">
        <v>42856</v>
      </c>
      <c r="B10" s="17">
        <v>0.36</v>
      </c>
      <c r="C10" s="17">
        <v>937</v>
      </c>
    </row>
    <row r="11" spans="1:3" x14ac:dyDescent="0.25">
      <c r="A11" s="14">
        <v>42887</v>
      </c>
      <c r="B11" s="17">
        <v>-0.3</v>
      </c>
      <c r="C11" s="17">
        <v>937</v>
      </c>
    </row>
    <row r="12" spans="1:3" x14ac:dyDescent="0.25">
      <c r="A12" s="14">
        <v>42917</v>
      </c>
      <c r="B12" s="17">
        <v>0.17</v>
      </c>
      <c r="C12" s="17">
        <v>937</v>
      </c>
    </row>
    <row r="13" spans="1:3" x14ac:dyDescent="0.25">
      <c r="A13" s="14">
        <v>42948</v>
      </c>
      <c r="B13" s="17">
        <v>-0.03</v>
      </c>
      <c r="C13" s="17">
        <v>937</v>
      </c>
    </row>
    <row r="14" spans="1:3" x14ac:dyDescent="0.25">
      <c r="A14" s="14">
        <v>42979</v>
      </c>
      <c r="B14" s="17">
        <v>-0.02</v>
      </c>
      <c r="C14" s="17">
        <v>937</v>
      </c>
    </row>
    <row r="15" spans="1:3" x14ac:dyDescent="0.25">
      <c r="A15" s="14">
        <v>43009</v>
      </c>
      <c r="B15" s="17">
        <v>0.37</v>
      </c>
      <c r="C15" s="17">
        <v>937</v>
      </c>
    </row>
    <row r="16" spans="1:3" x14ac:dyDescent="0.25">
      <c r="A16" s="14">
        <v>43040</v>
      </c>
      <c r="B16" s="17">
        <v>0.18</v>
      </c>
      <c r="C16" s="17">
        <v>937</v>
      </c>
    </row>
    <row r="17" spans="1:3" x14ac:dyDescent="0.25">
      <c r="A17" s="14">
        <v>43070</v>
      </c>
      <c r="B17" s="17">
        <v>0.26</v>
      </c>
      <c r="C17" s="17">
        <v>937</v>
      </c>
    </row>
    <row r="18" spans="1:3" x14ac:dyDescent="0.25">
      <c r="A18" s="14">
        <v>43101</v>
      </c>
      <c r="B18" s="17">
        <v>0.23</v>
      </c>
      <c r="C18" s="17">
        <v>954</v>
      </c>
    </row>
    <row r="19" spans="1:3" x14ac:dyDescent="0.25">
      <c r="A19" s="14">
        <v>43132</v>
      </c>
      <c r="B19" s="17">
        <v>0.18</v>
      </c>
      <c r="C19" s="17">
        <v>954</v>
      </c>
    </row>
    <row r="20" spans="1:3" x14ac:dyDescent="0.25">
      <c r="A20" s="14">
        <v>43160</v>
      </c>
      <c r="B20" s="17">
        <v>7.0000000000000007E-2</v>
      </c>
      <c r="C20" s="17">
        <v>954</v>
      </c>
    </row>
    <row r="21" spans="1:3" x14ac:dyDescent="0.25">
      <c r="A21" s="14">
        <v>43191</v>
      </c>
      <c r="B21" s="17">
        <v>0.21</v>
      </c>
      <c r="C21" s="17">
        <v>954</v>
      </c>
    </row>
    <row r="22" spans="1:3" x14ac:dyDescent="0.25">
      <c r="A22" s="14">
        <v>43221</v>
      </c>
      <c r="B22" s="17">
        <v>0.43</v>
      </c>
      <c r="C22" s="17">
        <v>954</v>
      </c>
    </row>
    <row r="23" spans="1:3" x14ac:dyDescent="0.25">
      <c r="A23" s="14">
        <v>43252</v>
      </c>
      <c r="B23" s="17">
        <v>1.43</v>
      </c>
      <c r="C23" s="17">
        <v>954</v>
      </c>
    </row>
    <row r="24" spans="1:3" x14ac:dyDescent="0.25">
      <c r="A24" s="14">
        <v>43282</v>
      </c>
      <c r="B24" s="17">
        <v>0.25</v>
      </c>
      <c r="C24" s="17">
        <v>954</v>
      </c>
    </row>
    <row r="25" spans="1:3" x14ac:dyDescent="0.25">
      <c r="A25" s="14">
        <v>43313</v>
      </c>
      <c r="B25" s="17">
        <v>0</v>
      </c>
      <c r="C25" s="17">
        <v>954</v>
      </c>
    </row>
    <row r="26" spans="1:3" x14ac:dyDescent="0.25">
      <c r="A26" s="14">
        <v>43344</v>
      </c>
      <c r="B26" s="17">
        <v>0.3</v>
      </c>
      <c r="C26" s="17">
        <v>954</v>
      </c>
    </row>
    <row r="27" spans="1:3" x14ac:dyDescent="0.25">
      <c r="A27" s="14">
        <v>43374</v>
      </c>
      <c r="B27" s="17">
        <v>0.4</v>
      </c>
      <c r="C27" s="17">
        <v>954</v>
      </c>
    </row>
    <row r="28" spans="1:3" x14ac:dyDescent="0.25">
      <c r="A28" s="14">
        <v>43405</v>
      </c>
      <c r="B28" s="17">
        <v>-0.25</v>
      </c>
      <c r="C28" s="17">
        <v>954</v>
      </c>
    </row>
    <row r="29" spans="1:3" x14ac:dyDescent="0.25">
      <c r="A29" s="14">
        <v>43435</v>
      </c>
      <c r="B29" s="17">
        <v>0.14000000000000001</v>
      </c>
      <c r="C29" s="17">
        <v>954</v>
      </c>
    </row>
    <row r="30" spans="1:3" x14ac:dyDescent="0.25">
      <c r="A30" s="14">
        <v>43466</v>
      </c>
      <c r="B30" s="17">
        <v>0.36</v>
      </c>
      <c r="C30" s="17">
        <v>998</v>
      </c>
    </row>
    <row r="31" spans="1:3" x14ac:dyDescent="0.25">
      <c r="A31" s="14">
        <v>43497</v>
      </c>
      <c r="B31" s="17">
        <v>0.54</v>
      </c>
      <c r="C31" s="17">
        <v>998</v>
      </c>
    </row>
    <row r="32" spans="1:3" x14ac:dyDescent="0.25">
      <c r="A32" s="14">
        <v>43525</v>
      </c>
      <c r="B32" s="17">
        <v>0.77</v>
      </c>
      <c r="C32" s="17">
        <v>998</v>
      </c>
    </row>
    <row r="33" spans="1:3" x14ac:dyDescent="0.25">
      <c r="A33" s="14">
        <v>43556</v>
      </c>
      <c r="B33" s="17">
        <v>0.6</v>
      </c>
      <c r="C33" s="17">
        <v>998</v>
      </c>
    </row>
    <row r="34" spans="1:3" x14ac:dyDescent="0.25">
      <c r="A34" s="14">
        <v>43586</v>
      </c>
      <c r="B34" s="17">
        <v>0.15</v>
      </c>
      <c r="C34" s="17">
        <v>998</v>
      </c>
    </row>
    <row r="35" spans="1:3" x14ac:dyDescent="0.25">
      <c r="A35" s="14">
        <v>43617</v>
      </c>
      <c r="B35" s="17">
        <v>0.01</v>
      </c>
      <c r="C35" s="17">
        <v>998</v>
      </c>
    </row>
    <row r="36" spans="1:3" x14ac:dyDescent="0.25">
      <c r="A36" s="14">
        <v>43647</v>
      </c>
      <c r="B36" s="17">
        <v>0.1</v>
      </c>
      <c r="C36" s="17">
        <v>998</v>
      </c>
    </row>
    <row r="37" spans="1:3" x14ac:dyDescent="0.25">
      <c r="A37" s="14">
        <v>43678</v>
      </c>
      <c r="B37" s="17">
        <v>0.12</v>
      </c>
      <c r="C37" s="17">
        <v>998</v>
      </c>
    </row>
    <row r="38" spans="1:3" x14ac:dyDescent="0.25">
      <c r="A38" s="14">
        <v>43709</v>
      </c>
      <c r="B38" s="17">
        <v>-0.05</v>
      </c>
      <c r="C38" s="17">
        <v>998</v>
      </c>
    </row>
    <row r="39" spans="1:3" x14ac:dyDescent="0.25">
      <c r="A39" s="14">
        <v>43739</v>
      </c>
      <c r="B39" s="17">
        <v>0.04</v>
      </c>
      <c r="C39" s="17">
        <v>998</v>
      </c>
    </row>
    <row r="40" spans="1:3" x14ac:dyDescent="0.25">
      <c r="A40" s="14">
        <v>43770</v>
      </c>
      <c r="B40" s="17">
        <v>0.54</v>
      </c>
      <c r="C40" s="17">
        <v>998</v>
      </c>
    </row>
    <row r="41" spans="1:3" x14ac:dyDescent="0.25">
      <c r="A41" s="14">
        <v>43800</v>
      </c>
      <c r="B41" s="17">
        <v>1.22</v>
      </c>
      <c r="C41" s="17">
        <v>998</v>
      </c>
    </row>
    <row r="42" spans="1:3" x14ac:dyDescent="0.25">
      <c r="A42" s="14">
        <v>43831</v>
      </c>
      <c r="B42" s="17">
        <v>0.19</v>
      </c>
      <c r="C42" s="17">
        <v>1039</v>
      </c>
    </row>
    <row r="43" spans="1:3" x14ac:dyDescent="0.25">
      <c r="A43" s="14">
        <v>43862</v>
      </c>
      <c r="B43" s="17">
        <v>0.17</v>
      </c>
      <c r="C43" s="17">
        <v>1045</v>
      </c>
    </row>
    <row r="44" spans="1:3" x14ac:dyDescent="0.25">
      <c r="A44" s="14">
        <v>43891</v>
      </c>
      <c r="B44" s="17">
        <v>0.18</v>
      </c>
      <c r="C44" s="17">
        <v>1045</v>
      </c>
    </row>
    <row r="45" spans="1:3" x14ac:dyDescent="0.25">
      <c r="A45" s="14">
        <v>43922</v>
      </c>
      <c r="B45" s="17">
        <v>-0.23</v>
      </c>
      <c r="C45" s="17">
        <v>1045</v>
      </c>
    </row>
    <row r="46" spans="1:3" x14ac:dyDescent="0.25">
      <c r="A46" s="14">
        <v>43952</v>
      </c>
      <c r="B46" s="17">
        <v>-0.25</v>
      </c>
      <c r="C46" s="17">
        <v>1045</v>
      </c>
    </row>
    <row r="47" spans="1:3" x14ac:dyDescent="0.25">
      <c r="A47" s="14">
        <v>43983</v>
      </c>
      <c r="B47" s="17">
        <v>0.3</v>
      </c>
      <c r="C47" s="17">
        <v>1045</v>
      </c>
    </row>
    <row r="48" spans="1:3" x14ac:dyDescent="0.25">
      <c r="A48" s="14">
        <v>44013</v>
      </c>
      <c r="B48" s="17">
        <v>0.44</v>
      </c>
      <c r="C48" s="17">
        <v>1045</v>
      </c>
    </row>
    <row r="49" spans="1:3" x14ac:dyDescent="0.25">
      <c r="A49" s="14">
        <v>44044</v>
      </c>
      <c r="B49" s="17">
        <v>0.36</v>
      </c>
      <c r="C49" s="17">
        <v>1045</v>
      </c>
    </row>
    <row r="50" spans="1:3" x14ac:dyDescent="0.25">
      <c r="A50" s="14">
        <v>44075</v>
      </c>
      <c r="B50" s="17">
        <v>0.87</v>
      </c>
      <c r="C50" s="17">
        <v>1045</v>
      </c>
    </row>
    <row r="51" spans="1:3" x14ac:dyDescent="0.25">
      <c r="A51" s="14">
        <v>44105</v>
      </c>
      <c r="B51" s="17">
        <v>0.89</v>
      </c>
      <c r="C51" s="17">
        <v>1045</v>
      </c>
    </row>
    <row r="52" spans="1:3" x14ac:dyDescent="0.25">
      <c r="A52" s="14">
        <v>44136</v>
      </c>
      <c r="B52" s="17">
        <v>0.95</v>
      </c>
      <c r="C52" s="17">
        <v>1045</v>
      </c>
    </row>
    <row r="53" spans="1:3" x14ac:dyDescent="0.25">
      <c r="A53" s="14">
        <v>44166</v>
      </c>
      <c r="B53" s="17">
        <v>1.46</v>
      </c>
      <c r="C53" s="17">
        <v>1045</v>
      </c>
    </row>
    <row r="54" spans="1:3" x14ac:dyDescent="0.25">
      <c r="A54" s="14">
        <v>44197</v>
      </c>
      <c r="B54" s="17">
        <v>0.27</v>
      </c>
      <c r="C54" s="17">
        <v>1100</v>
      </c>
    </row>
    <row r="55" spans="1:3" x14ac:dyDescent="0.25">
      <c r="A55" s="14">
        <v>44228</v>
      </c>
      <c r="B55" s="17">
        <v>0.82</v>
      </c>
      <c r="C55" s="17">
        <v>1100</v>
      </c>
    </row>
    <row r="56" spans="1:3" x14ac:dyDescent="0.25">
      <c r="A56" s="14">
        <v>44256</v>
      </c>
      <c r="B56" s="17">
        <v>0.86</v>
      </c>
      <c r="C56" s="17">
        <v>1100</v>
      </c>
    </row>
    <row r="57" spans="1:3" x14ac:dyDescent="0.25">
      <c r="A57" s="14">
        <v>44287</v>
      </c>
      <c r="B57" s="17">
        <v>0.38</v>
      </c>
      <c r="C57" s="17">
        <v>1100</v>
      </c>
    </row>
    <row r="58" spans="1:3" x14ac:dyDescent="0.25">
      <c r="A58" s="14">
        <v>44317</v>
      </c>
      <c r="B58" s="17">
        <v>0.96</v>
      </c>
      <c r="C58" s="17">
        <v>1100</v>
      </c>
    </row>
    <row r="59" spans="1:3" x14ac:dyDescent="0.25">
      <c r="A59" s="14">
        <v>44348</v>
      </c>
      <c r="B59" s="17">
        <v>0.6</v>
      </c>
      <c r="C59" s="17">
        <v>1100</v>
      </c>
    </row>
    <row r="60" spans="1:3" x14ac:dyDescent="0.25">
      <c r="A60" s="14">
        <v>44378</v>
      </c>
      <c r="B60" s="17">
        <v>1.02</v>
      </c>
      <c r="C60" s="17">
        <v>1100</v>
      </c>
    </row>
    <row r="61" spans="1:3" x14ac:dyDescent="0.25">
      <c r="A61" s="14">
        <v>44409</v>
      </c>
      <c r="B61" s="17">
        <v>0.88</v>
      </c>
      <c r="C61" s="17">
        <v>1100</v>
      </c>
    </row>
    <row r="62" spans="1:3" x14ac:dyDescent="0.25">
      <c r="A62" s="14">
        <v>44440</v>
      </c>
      <c r="B62" s="17">
        <v>1.2</v>
      </c>
      <c r="C62" s="17">
        <v>1100</v>
      </c>
    </row>
    <row r="63" spans="1:3" x14ac:dyDescent="0.25">
      <c r="A63" s="14">
        <v>44470</v>
      </c>
      <c r="B63" s="17">
        <v>1.1599999999999999</v>
      </c>
      <c r="C63" s="17">
        <v>1100</v>
      </c>
    </row>
    <row r="64" spans="1:3" x14ac:dyDescent="0.25">
      <c r="A64" s="14">
        <v>44501</v>
      </c>
      <c r="B64" s="17">
        <v>0.84</v>
      </c>
      <c r="C64" s="17">
        <v>1100</v>
      </c>
    </row>
    <row r="65" spans="1:3" x14ac:dyDescent="0.25">
      <c r="A65" s="14">
        <v>44531</v>
      </c>
      <c r="B65" s="17">
        <v>0.73</v>
      </c>
      <c r="C65" s="17">
        <v>1100</v>
      </c>
    </row>
    <row r="66" spans="1:3" x14ac:dyDescent="0.25">
      <c r="A66" s="14">
        <v>44562</v>
      </c>
      <c r="B66" s="17">
        <v>0.67</v>
      </c>
      <c r="C66" s="17">
        <v>1212</v>
      </c>
    </row>
    <row r="67" spans="1:3" x14ac:dyDescent="0.25">
      <c r="A67" s="14">
        <v>44593</v>
      </c>
      <c r="B67" s="17">
        <v>1</v>
      </c>
      <c r="C67" s="17">
        <v>1212</v>
      </c>
    </row>
    <row r="68" spans="1:3" x14ac:dyDescent="0.25">
      <c r="A68" s="14">
        <v>44621</v>
      </c>
      <c r="B68" s="17">
        <v>1.71</v>
      </c>
      <c r="C68" s="17">
        <v>1212</v>
      </c>
    </row>
    <row r="69" spans="1:3" x14ac:dyDescent="0.25">
      <c r="A69" s="14">
        <v>44652</v>
      </c>
      <c r="B69" s="17">
        <v>1.04</v>
      </c>
      <c r="C69" s="17">
        <v>1212</v>
      </c>
    </row>
    <row r="70" spans="1:3" x14ac:dyDescent="0.25">
      <c r="A70" s="14">
        <v>44682</v>
      </c>
      <c r="B70" s="17">
        <v>0.45</v>
      </c>
      <c r="C70" s="17">
        <v>1212</v>
      </c>
    </row>
    <row r="71" spans="1:3" x14ac:dyDescent="0.25">
      <c r="A71" s="14">
        <v>44713</v>
      </c>
      <c r="B71" s="17">
        <v>0.62</v>
      </c>
      <c r="C71" s="17">
        <v>1212</v>
      </c>
    </row>
    <row r="72" spans="1:3" x14ac:dyDescent="0.25">
      <c r="A72" s="14">
        <v>44743</v>
      </c>
      <c r="B72" s="17">
        <v>-0.6</v>
      </c>
      <c r="C72" s="17">
        <v>1212</v>
      </c>
    </row>
    <row r="73" spans="1:3" x14ac:dyDescent="0.25">
      <c r="A73" s="14">
        <v>44774</v>
      </c>
      <c r="B73" s="17">
        <v>-0.31</v>
      </c>
      <c r="C73" s="17">
        <v>1212</v>
      </c>
    </row>
    <row r="74" spans="1:3" x14ac:dyDescent="0.25">
      <c r="A74" s="14">
        <v>44805</v>
      </c>
      <c r="B74" s="17">
        <v>-0.32</v>
      </c>
      <c r="C74" s="17">
        <v>1212</v>
      </c>
    </row>
    <row r="75" spans="1:3" x14ac:dyDescent="0.25">
      <c r="A75" s="14">
        <v>44835</v>
      </c>
      <c r="B75" s="17">
        <v>0.47</v>
      </c>
      <c r="C75" s="17">
        <v>1212</v>
      </c>
    </row>
    <row r="76" spans="1:3" x14ac:dyDescent="0.25">
      <c r="A76" s="14">
        <v>44866</v>
      </c>
      <c r="B76" s="17">
        <v>0.38</v>
      </c>
      <c r="C76" s="17">
        <v>1212</v>
      </c>
    </row>
    <row r="77" spans="1:3" x14ac:dyDescent="0.25">
      <c r="A77" s="14">
        <v>44896</v>
      </c>
      <c r="B77" s="17">
        <v>0.69</v>
      </c>
      <c r="C77" s="17">
        <v>1212</v>
      </c>
    </row>
    <row r="78" spans="1:3" x14ac:dyDescent="0.25">
      <c r="A78" s="14">
        <v>44927</v>
      </c>
      <c r="B78" s="17">
        <v>0.46</v>
      </c>
      <c r="C78" s="17">
        <v>1302</v>
      </c>
    </row>
    <row r="79" spans="1:3" x14ac:dyDescent="0.25">
      <c r="A79" s="14">
        <v>44958</v>
      </c>
      <c r="B79" s="17">
        <v>0.77</v>
      </c>
      <c r="C79" s="17">
        <v>1302</v>
      </c>
    </row>
    <row r="80" spans="1:3" x14ac:dyDescent="0.25">
      <c r="A80" s="14">
        <v>44986</v>
      </c>
      <c r="B80" s="17">
        <v>0.64</v>
      </c>
      <c r="C80" s="17">
        <v>1302</v>
      </c>
    </row>
    <row r="81" spans="1:3" x14ac:dyDescent="0.25">
      <c r="A81" s="14">
        <v>45017</v>
      </c>
      <c r="B81" s="17">
        <v>0.53</v>
      </c>
      <c r="C81" s="17">
        <v>1302</v>
      </c>
    </row>
    <row r="82" spans="1:3" x14ac:dyDescent="0.25">
      <c r="A82" s="14">
        <v>45047</v>
      </c>
      <c r="B82" s="18">
        <v>0.53</v>
      </c>
      <c r="C82" s="17">
        <v>1320</v>
      </c>
    </row>
    <row r="83" spans="1:3" x14ac:dyDescent="0.25">
      <c r="A83" s="14">
        <v>45078</v>
      </c>
      <c r="B83" s="18">
        <v>0.37</v>
      </c>
      <c r="C83" s="17">
        <v>1320</v>
      </c>
    </row>
    <row r="84" spans="1:3" x14ac:dyDescent="0.25">
      <c r="A84" s="14">
        <v>45108</v>
      </c>
      <c r="B84" s="18">
        <v>0.262349578499458</v>
      </c>
      <c r="C84" s="17">
        <v>1320</v>
      </c>
    </row>
    <row r="85" spans="1:3" x14ac:dyDescent="0.25">
      <c r="A85" s="14">
        <v>45139</v>
      </c>
      <c r="B85" s="18">
        <v>0.14000000000000001</v>
      </c>
      <c r="C85" s="17">
        <v>1320</v>
      </c>
    </row>
    <row r="86" spans="1:3" x14ac:dyDescent="0.25">
      <c r="A86" s="14">
        <v>45170</v>
      </c>
      <c r="B86" s="18">
        <v>0.25</v>
      </c>
      <c r="C86" s="17">
        <v>1320</v>
      </c>
    </row>
    <row r="87" spans="1:3" x14ac:dyDescent="0.25">
      <c r="A87" s="14">
        <v>45200</v>
      </c>
      <c r="B87" s="18">
        <v>0.4</v>
      </c>
      <c r="C87" s="17">
        <v>1320</v>
      </c>
    </row>
    <row r="88" spans="1:3" x14ac:dyDescent="0.25">
      <c r="A88" s="14">
        <v>45231</v>
      </c>
      <c r="B88" s="18">
        <v>0.28000000000000003</v>
      </c>
      <c r="C88" s="17">
        <v>1320</v>
      </c>
    </row>
    <row r="89" spans="1:3" x14ac:dyDescent="0.25">
      <c r="A89" s="14">
        <v>45261</v>
      </c>
      <c r="B89" s="18">
        <v>0.57999999999999996</v>
      </c>
      <c r="C89" s="17">
        <v>1320</v>
      </c>
    </row>
    <row r="90" spans="1:3" x14ac:dyDescent="0.25">
      <c r="A90" s="14">
        <v>45292</v>
      </c>
      <c r="B90" s="18">
        <v>0.35</v>
      </c>
      <c r="C90" s="18">
        <v>1433</v>
      </c>
    </row>
    <row r="91" spans="1:3" x14ac:dyDescent="0.25">
      <c r="A91" s="14">
        <v>45323</v>
      </c>
      <c r="B91" s="18">
        <v>0.42</v>
      </c>
      <c r="C91" s="18">
        <v>1433</v>
      </c>
    </row>
    <row r="92" spans="1:3" x14ac:dyDescent="0.25">
      <c r="A92" s="14">
        <v>45352</v>
      </c>
      <c r="B92" s="18">
        <v>0.32660781979138198</v>
      </c>
      <c r="C92" s="18">
        <v>1433</v>
      </c>
    </row>
    <row r="93" spans="1:3" x14ac:dyDescent="0.25">
      <c r="A93" s="14">
        <v>45383</v>
      </c>
      <c r="B93" s="18">
        <v>0.27</v>
      </c>
      <c r="C93" s="18">
        <v>1433</v>
      </c>
    </row>
    <row r="94" spans="1:3" x14ac:dyDescent="0.25">
      <c r="A94" s="14">
        <v>45413</v>
      </c>
      <c r="B94" s="18">
        <v>0.25</v>
      </c>
      <c r="C94" s="18">
        <v>1433</v>
      </c>
    </row>
    <row r="95" spans="1:3" x14ac:dyDescent="0.25">
      <c r="A95" s="14">
        <v>45444</v>
      </c>
      <c r="B95" s="18">
        <v>0.17</v>
      </c>
      <c r="C95" s="18">
        <v>1433</v>
      </c>
    </row>
    <row r="96" spans="1:3" x14ac:dyDescent="0.25">
      <c r="A96" s="14">
        <v>45474</v>
      </c>
      <c r="B96" s="18">
        <v>0.14000000000000001</v>
      </c>
      <c r="C96" s="18">
        <v>1433</v>
      </c>
    </row>
    <row r="97" spans="1:3" x14ac:dyDescent="0.25">
      <c r="A97" s="14">
        <v>45505</v>
      </c>
      <c r="B97" s="18">
        <v>0.16</v>
      </c>
      <c r="C97" s="18">
        <v>1433</v>
      </c>
    </row>
    <row r="98" spans="1:3" x14ac:dyDescent="0.25">
      <c r="A98" s="14">
        <v>45536</v>
      </c>
      <c r="B98" s="18">
        <v>0.2</v>
      </c>
      <c r="C98" s="18">
        <v>1433</v>
      </c>
    </row>
    <row r="99" spans="1:3" x14ac:dyDescent="0.25">
      <c r="A99" s="14">
        <v>45566</v>
      </c>
      <c r="B99" s="18">
        <v>0.3</v>
      </c>
      <c r="C99" s="18">
        <v>1433</v>
      </c>
    </row>
    <row r="100" spans="1:3" x14ac:dyDescent="0.25">
      <c r="A100" s="14">
        <v>45597</v>
      </c>
      <c r="B100" s="18">
        <v>0.45</v>
      </c>
      <c r="C100" s="18">
        <v>1433</v>
      </c>
    </row>
    <row r="101" spans="1:3" x14ac:dyDescent="0.25">
      <c r="A101" s="14">
        <v>45627</v>
      </c>
      <c r="B101" s="18">
        <v>0.34699218921858999</v>
      </c>
      <c r="C101" s="18">
        <v>1433</v>
      </c>
    </row>
    <row r="102" spans="1:3" x14ac:dyDescent="0.25">
      <c r="A102" s="14">
        <v>45658</v>
      </c>
      <c r="B102" s="18">
        <v>0.39</v>
      </c>
      <c r="C102" s="18">
        <v>1515</v>
      </c>
    </row>
    <row r="103" spans="1:3" x14ac:dyDescent="0.25">
      <c r="A103" s="14">
        <v>45689</v>
      </c>
      <c r="B103" s="18">
        <v>0.426793814745763</v>
      </c>
      <c r="C103" s="18">
        <v>1515</v>
      </c>
    </row>
    <row r="104" spans="1:3" x14ac:dyDescent="0.25">
      <c r="A104" s="14">
        <v>45717</v>
      </c>
      <c r="B104" s="18">
        <v>0.365043370969516</v>
      </c>
      <c r="C104" s="18">
        <v>1515</v>
      </c>
    </row>
    <row r="105" spans="1:3" x14ac:dyDescent="0.25">
      <c r="A105" s="14">
        <v>45748</v>
      </c>
      <c r="B105" s="18">
        <v>0.264662745808255</v>
      </c>
      <c r="C105" s="18">
        <v>1515</v>
      </c>
    </row>
    <row r="106" spans="1:3" x14ac:dyDescent="0.25">
      <c r="A106" s="14">
        <v>45778</v>
      </c>
      <c r="B106" s="18">
        <v>0.18501006113197899</v>
      </c>
      <c r="C106" s="18">
        <v>1515</v>
      </c>
    </row>
    <row r="107" spans="1:3" x14ac:dyDescent="0.25">
      <c r="A107" s="14">
        <v>45809</v>
      </c>
      <c r="B107" s="18">
        <v>0.11</v>
      </c>
      <c r="C107" s="18">
        <v>1515</v>
      </c>
    </row>
    <row r="108" spans="1:3" x14ac:dyDescent="0.25">
      <c r="A108" s="14">
        <v>45839</v>
      </c>
      <c r="B108" s="18">
        <v>8.7339728453247806E-2</v>
      </c>
      <c r="C108" s="18">
        <v>1515</v>
      </c>
    </row>
    <row r="109" spans="1:3" x14ac:dyDescent="0.25">
      <c r="A109" s="14">
        <v>45870</v>
      </c>
      <c r="B109" s="18">
        <v>9.7817546218066806E-2</v>
      </c>
      <c r="C109" s="18">
        <v>1515</v>
      </c>
    </row>
    <row r="110" spans="1:3" x14ac:dyDescent="0.25">
      <c r="A110" s="14">
        <v>45901</v>
      </c>
      <c r="B110" s="18">
        <v>0.15741894492477801</v>
      </c>
      <c r="C110" s="18">
        <v>1515</v>
      </c>
    </row>
    <row r="111" spans="1:3" x14ac:dyDescent="0.25">
      <c r="A111" s="14">
        <v>45931</v>
      </c>
      <c r="B111" s="18">
        <v>0.266408467125334</v>
      </c>
      <c r="C111" s="18">
        <v>1515</v>
      </c>
    </row>
    <row r="112" spans="1:3" x14ac:dyDescent="0.25">
      <c r="A112" s="14">
        <v>45962</v>
      </c>
      <c r="B112" s="18">
        <v>0.34623239234223202</v>
      </c>
      <c r="C112" s="18">
        <v>1515</v>
      </c>
    </row>
    <row r="113" spans="1:3" x14ac:dyDescent="0.25">
      <c r="A113" s="14">
        <v>45992</v>
      </c>
      <c r="B113" s="18">
        <v>0.39667979893830602</v>
      </c>
      <c r="C113" s="18">
        <v>1515</v>
      </c>
    </row>
    <row r="114" spans="1:3" x14ac:dyDescent="0.25">
      <c r="A114" s="14">
        <v>46023</v>
      </c>
      <c r="B114" s="18">
        <v>0.41761732806171498</v>
      </c>
      <c r="C114" s="18">
        <v>1598</v>
      </c>
    </row>
    <row r="115" spans="1:3" x14ac:dyDescent="0.25">
      <c r="A115" s="14">
        <v>46054</v>
      </c>
      <c r="B115" s="18">
        <v>0.40063569694574702</v>
      </c>
      <c r="C115" s="18">
        <v>1598</v>
      </c>
    </row>
    <row r="116" spans="1:3" x14ac:dyDescent="0.25">
      <c r="A116" s="14">
        <v>46082</v>
      </c>
      <c r="B116" s="18">
        <v>0.34579254142738802</v>
      </c>
      <c r="C116" s="18">
        <v>1598</v>
      </c>
    </row>
    <row r="117" spans="1:3" x14ac:dyDescent="0.25">
      <c r="A117" s="14">
        <v>46113</v>
      </c>
      <c r="B117" s="18">
        <v>0.253272833737406</v>
      </c>
      <c r="C117" s="18">
        <v>1598</v>
      </c>
    </row>
    <row r="118" spans="1:3" x14ac:dyDescent="0.25">
      <c r="A118" s="14">
        <v>46143</v>
      </c>
      <c r="B118" s="18">
        <v>0.178227508119323</v>
      </c>
      <c r="C118" s="18">
        <v>1598</v>
      </c>
    </row>
    <row r="119" spans="1:3" x14ac:dyDescent="0.25">
      <c r="A119" s="14">
        <v>46174</v>
      </c>
      <c r="B119" s="18">
        <v>0.120539969079518</v>
      </c>
      <c r="C119" s="18">
        <v>1598</v>
      </c>
    </row>
    <row r="120" spans="1:3" x14ac:dyDescent="0.25">
      <c r="A120" s="14">
        <v>46204</v>
      </c>
      <c r="B120" s="18">
        <v>8.0121030597611997E-2</v>
      </c>
      <c r="C120" s="18">
        <v>1598</v>
      </c>
    </row>
    <row r="121" spans="1:3" x14ac:dyDescent="0.25">
      <c r="A121" s="14">
        <v>46235</v>
      </c>
      <c r="B121" s="18">
        <v>8.9749348197095694E-2</v>
      </c>
      <c r="C121" s="18">
        <v>1598</v>
      </c>
    </row>
    <row r="122" spans="1:3" x14ac:dyDescent="0.25">
      <c r="A122" s="14">
        <v>46266</v>
      </c>
      <c r="B122" s="18">
        <v>0.149468980123558</v>
      </c>
      <c r="C122" s="18">
        <v>1598</v>
      </c>
    </row>
    <row r="123" spans="1:3" x14ac:dyDescent="0.25">
      <c r="A123" s="14">
        <v>46296</v>
      </c>
      <c r="B123" s="18">
        <v>0.259550257065496</v>
      </c>
      <c r="C123" s="18">
        <v>1598</v>
      </c>
    </row>
    <row r="124" spans="1:3" x14ac:dyDescent="0.25">
      <c r="A124" s="14">
        <v>46327</v>
      </c>
      <c r="B124" s="18">
        <v>0.34064193220368899</v>
      </c>
      <c r="C124" s="18">
        <v>1598</v>
      </c>
    </row>
    <row r="125" spans="1:3" x14ac:dyDescent="0.25">
      <c r="A125" s="14">
        <v>46357</v>
      </c>
      <c r="B125" s="18">
        <v>0.39253096355779699</v>
      </c>
      <c r="C125" s="18">
        <v>1598</v>
      </c>
    </row>
    <row r="126" spans="1:3" x14ac:dyDescent="0.25">
      <c r="A126" s="14">
        <v>46388</v>
      </c>
      <c r="B126" s="18">
        <v>0.41508094543142299</v>
      </c>
      <c r="C126" s="18">
        <v>1694</v>
      </c>
    </row>
    <row r="127" spans="1:3" x14ac:dyDescent="0.25">
      <c r="A127" s="14">
        <v>46419</v>
      </c>
      <c r="B127" s="18">
        <v>0.397233043022169</v>
      </c>
      <c r="C127" s="18">
        <v>1694</v>
      </c>
    </row>
    <row r="128" spans="1:3" x14ac:dyDescent="0.25">
      <c r="A128" s="14">
        <v>46447</v>
      </c>
      <c r="B128" s="18">
        <v>0.33905177860026198</v>
      </c>
      <c r="C128" s="18">
        <v>1694</v>
      </c>
    </row>
    <row r="129" spans="1:3" x14ac:dyDescent="0.25">
      <c r="A129" s="14">
        <v>46478</v>
      </c>
      <c r="B129" s="18">
        <v>0.240746205408049</v>
      </c>
      <c r="C129" s="18">
        <v>1694</v>
      </c>
    </row>
    <row r="130" spans="1:3" x14ac:dyDescent="0.25">
      <c r="A130" s="14">
        <v>46508</v>
      </c>
      <c r="B130" s="18">
        <v>0.16347157054925199</v>
      </c>
      <c r="C130" s="18">
        <v>1694</v>
      </c>
    </row>
    <row r="131" spans="1:3" x14ac:dyDescent="0.25">
      <c r="A131" s="14">
        <v>46539</v>
      </c>
      <c r="B131" s="18">
        <v>0.10708331940580899</v>
      </c>
      <c r="C131" s="18">
        <v>1694</v>
      </c>
    </row>
    <row r="132" spans="1:3" x14ac:dyDescent="0.25">
      <c r="A132" s="14">
        <v>46569</v>
      </c>
      <c r="B132" s="18">
        <v>7.1476443256995495E-2</v>
      </c>
      <c r="C132" s="18">
        <v>1694</v>
      </c>
    </row>
    <row r="133" spans="1:3" x14ac:dyDescent="0.25">
      <c r="A133" s="14">
        <v>46600</v>
      </c>
      <c r="B133" s="18">
        <v>8.5473253532767093E-2</v>
      </c>
      <c r="C133" s="18">
        <v>1694</v>
      </c>
    </row>
    <row r="134" spans="1:3" x14ac:dyDescent="0.25">
      <c r="A134" s="14">
        <v>46631</v>
      </c>
      <c r="B134" s="18">
        <v>0.14913693252823801</v>
      </c>
      <c r="C134" s="18">
        <v>1694</v>
      </c>
    </row>
    <row r="135" spans="1:3" x14ac:dyDescent="0.25">
      <c r="A135" s="14">
        <v>46661</v>
      </c>
      <c r="B135" s="18">
        <v>0.26275316537598098</v>
      </c>
      <c r="C135" s="18">
        <v>1694</v>
      </c>
    </row>
    <row r="136" spans="1:3" x14ac:dyDescent="0.25">
      <c r="A136" s="14">
        <v>46692</v>
      </c>
      <c r="B136" s="18">
        <v>0.33871325252024898</v>
      </c>
      <c r="C136" s="18">
        <v>1694</v>
      </c>
    </row>
    <row r="137" spans="1:3" x14ac:dyDescent="0.25">
      <c r="A137" s="14">
        <v>46722</v>
      </c>
      <c r="B137" s="18">
        <v>0.37675859934168798</v>
      </c>
      <c r="C137" s="18">
        <v>1694</v>
      </c>
    </row>
    <row r="138" spans="1:3" x14ac:dyDescent="0.25">
      <c r="A138" s="9"/>
      <c r="B138" s="9"/>
      <c r="C138" s="9"/>
    </row>
  </sheetData>
  <mergeCells count="5">
    <mergeCell ref="A3:A5"/>
    <mergeCell ref="A1:C2"/>
    <mergeCell ref="B3:C3"/>
    <mergeCell ref="B4:B5"/>
    <mergeCell ref="C4:C5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8"/>
  <sheetViews>
    <sheetView showGridLines="0" workbookViewId="0">
      <pane xSplit="1" ySplit="6" topLeftCell="B7" activePane="bottomRight" state="frozen"/>
      <selection pane="topRight"/>
      <selection pane="bottomLeft"/>
      <selection pane="bottomRight" sqref="A1:AX2"/>
    </sheetView>
  </sheetViews>
  <sheetFormatPr defaultColWidth="11.42578125" defaultRowHeight="15" x14ac:dyDescent="0.25"/>
  <cols>
    <col min="1" max="1" width="30.7109375" customWidth="1"/>
    <col min="2" max="2" width="21.7109375" customWidth="1"/>
    <col min="3" max="4" width="11.7109375" customWidth="1"/>
    <col min="5" max="5" width="17.7109375" customWidth="1"/>
    <col min="6" max="6" width="11.7109375" customWidth="1"/>
    <col min="7" max="7" width="20.7109375" customWidth="1"/>
    <col min="8" max="10" width="11.7109375" customWidth="1"/>
    <col min="11" max="11" width="15.7109375" customWidth="1"/>
    <col min="12" max="12" width="11.7109375" customWidth="1"/>
    <col min="13" max="13" width="26.7109375" customWidth="1"/>
    <col min="14" max="14" width="11.7109375" customWidth="1"/>
    <col min="15" max="15" width="38.7109375" customWidth="1"/>
    <col min="16" max="16" width="31.7109375" customWidth="1"/>
    <col min="17" max="18" width="12.5703125" bestFit="1" customWidth="1"/>
    <col min="19" max="19" width="14.7109375" customWidth="1"/>
    <col min="20" max="20" width="12.5703125" bestFit="1" customWidth="1"/>
    <col min="21" max="21" width="16.7109375" customWidth="1"/>
    <col min="22" max="28" width="11.7109375" customWidth="1"/>
    <col min="29" max="29" width="15.7109375" customWidth="1"/>
    <col min="30" max="30" width="11.7109375" customWidth="1"/>
    <col min="31" max="31" width="31.7109375" customWidth="1"/>
    <col min="32" max="32" width="12.7109375" customWidth="1"/>
    <col min="33" max="33" width="27.7109375" customWidth="1"/>
    <col min="34" max="34" width="11.7109375" customWidth="1"/>
    <col min="35" max="35" width="27.7109375" customWidth="1"/>
    <col min="36" max="36" width="11.7109375" customWidth="1"/>
    <col min="37" max="37" width="22.7109375" customWidth="1"/>
    <col min="38" max="38" width="8.7109375" customWidth="1"/>
    <col min="39" max="39" width="13.7109375" customWidth="1"/>
    <col min="40" max="40" width="16.7109375" customWidth="1"/>
    <col min="41" max="41" width="15.7109375" customWidth="1"/>
    <col min="42" max="46" width="11.7109375" customWidth="1"/>
    <col min="47" max="47" width="24.7109375" customWidth="1"/>
    <col min="48" max="48" width="11.7109375" customWidth="1"/>
    <col min="49" max="49" width="17.7109375" customWidth="1"/>
    <col min="50" max="50" width="11.7109375" customWidth="1"/>
  </cols>
  <sheetData>
    <row r="1" spans="1:5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x14ac:dyDescent="0.25">
      <c r="A3" s="30" t="s">
        <v>1</v>
      </c>
      <c r="B3" s="30" t="s">
        <v>2</v>
      </c>
      <c r="C3" s="30" t="s">
        <v>3</v>
      </c>
      <c r="D3" s="30" t="s">
        <v>3</v>
      </c>
      <c r="E3" s="30" t="s">
        <v>3</v>
      </c>
      <c r="F3" s="30" t="s">
        <v>3</v>
      </c>
      <c r="G3" s="30" t="s">
        <v>4</v>
      </c>
      <c r="H3" s="30" t="s">
        <v>3</v>
      </c>
      <c r="I3" s="30" t="s">
        <v>3</v>
      </c>
      <c r="J3" s="30" t="s">
        <v>3</v>
      </c>
      <c r="K3" s="30" t="s">
        <v>3</v>
      </c>
      <c r="L3" s="30" t="s">
        <v>3</v>
      </c>
      <c r="M3" s="30" t="s">
        <v>3</v>
      </c>
      <c r="N3" s="30" t="s">
        <v>3</v>
      </c>
      <c r="O3" s="30" t="s">
        <v>5</v>
      </c>
      <c r="P3" s="30" t="s">
        <v>6</v>
      </c>
      <c r="Q3" s="30" t="s">
        <v>3</v>
      </c>
      <c r="R3" s="30" t="s">
        <v>3</v>
      </c>
      <c r="S3" s="30" t="s">
        <v>3</v>
      </c>
      <c r="T3" s="30" t="s">
        <v>3</v>
      </c>
      <c r="U3" s="30" t="s">
        <v>7</v>
      </c>
      <c r="V3" s="30" t="s">
        <v>3</v>
      </c>
      <c r="W3" s="30" t="s">
        <v>8</v>
      </c>
      <c r="X3" s="30" t="s">
        <v>3</v>
      </c>
      <c r="Y3" s="30" t="s">
        <v>3</v>
      </c>
      <c r="Z3" s="30" t="s">
        <v>3</v>
      </c>
      <c r="AA3" s="30" t="s">
        <v>3</v>
      </c>
      <c r="AB3" s="30" t="s">
        <v>3</v>
      </c>
      <c r="AC3" s="30" t="s">
        <v>9</v>
      </c>
      <c r="AD3" s="30" t="s">
        <v>3</v>
      </c>
      <c r="AE3" s="30" t="s">
        <v>3</v>
      </c>
      <c r="AF3" s="30" t="s">
        <v>3</v>
      </c>
      <c r="AG3" s="30" t="s">
        <v>10</v>
      </c>
      <c r="AH3" s="30" t="s">
        <v>3</v>
      </c>
      <c r="AI3" s="30" t="s">
        <v>3</v>
      </c>
      <c r="AJ3" s="30" t="s">
        <v>3</v>
      </c>
      <c r="AK3" s="30" t="s">
        <v>11</v>
      </c>
      <c r="AL3" s="30" t="s">
        <v>3</v>
      </c>
      <c r="AM3" s="30" t="s">
        <v>3</v>
      </c>
      <c r="AN3" s="30" t="s">
        <v>3</v>
      </c>
      <c r="AO3" s="30" t="s">
        <v>3</v>
      </c>
      <c r="AP3" s="30" t="s">
        <v>3</v>
      </c>
      <c r="AQ3" s="30" t="s">
        <v>3</v>
      </c>
      <c r="AR3" s="30" t="s">
        <v>3</v>
      </c>
      <c r="AS3" s="30" t="s">
        <v>3</v>
      </c>
      <c r="AT3" s="30" t="s">
        <v>3</v>
      </c>
      <c r="AU3" s="30" t="s">
        <v>3</v>
      </c>
      <c r="AV3" s="30" t="s">
        <v>3</v>
      </c>
      <c r="AW3" s="30" t="s">
        <v>3</v>
      </c>
      <c r="AX3" s="30" t="s">
        <v>3</v>
      </c>
    </row>
    <row r="4" spans="1:50" x14ac:dyDescent="0.25">
      <c r="A4" s="30" t="s">
        <v>3</v>
      </c>
      <c r="B4" s="30" t="s">
        <v>12</v>
      </c>
      <c r="C4" s="30" t="s">
        <v>3</v>
      </c>
      <c r="D4" s="30" t="s">
        <v>13</v>
      </c>
      <c r="E4" s="30" t="s">
        <v>3</v>
      </c>
      <c r="F4" s="30" t="s">
        <v>14</v>
      </c>
      <c r="G4" s="30" t="s">
        <v>15</v>
      </c>
      <c r="H4" s="30" t="s">
        <v>3</v>
      </c>
      <c r="I4" s="30" t="s">
        <v>16</v>
      </c>
      <c r="J4" s="30" t="s">
        <v>3</v>
      </c>
      <c r="K4" s="30" t="s">
        <v>17</v>
      </c>
      <c r="L4" s="30" t="s">
        <v>3</v>
      </c>
      <c r="M4" s="30" t="s">
        <v>18</v>
      </c>
      <c r="N4" s="30" t="s">
        <v>3</v>
      </c>
      <c r="O4" s="30" t="s">
        <v>3</v>
      </c>
      <c r="P4" s="30" t="s">
        <v>19</v>
      </c>
      <c r="Q4" s="30" t="s">
        <v>20</v>
      </c>
      <c r="R4" s="30" t="s">
        <v>3</v>
      </c>
      <c r="S4" s="30" t="s">
        <v>21</v>
      </c>
      <c r="T4" s="30" t="s">
        <v>3</v>
      </c>
      <c r="U4" s="30" t="s">
        <v>3</v>
      </c>
      <c r="V4" s="30" t="s">
        <v>3</v>
      </c>
      <c r="W4" s="30" t="s">
        <v>22</v>
      </c>
      <c r="X4" s="30" t="s">
        <v>3</v>
      </c>
      <c r="Y4" s="30" t="s">
        <v>23</v>
      </c>
      <c r="Z4" s="30" t="s">
        <v>3</v>
      </c>
      <c r="AA4" s="30" t="s">
        <v>24</v>
      </c>
      <c r="AB4" s="30" t="s">
        <v>3</v>
      </c>
      <c r="AC4" s="30" t="s">
        <v>25</v>
      </c>
      <c r="AD4" s="30" t="s">
        <v>3</v>
      </c>
      <c r="AE4" s="30" t="s">
        <v>26</v>
      </c>
      <c r="AF4" s="30" t="s">
        <v>3</v>
      </c>
      <c r="AG4" s="30" t="s">
        <v>27</v>
      </c>
      <c r="AH4" s="30" t="s">
        <v>3</v>
      </c>
      <c r="AI4" s="30" t="s">
        <v>28</v>
      </c>
      <c r="AJ4" s="30" t="s">
        <v>3</v>
      </c>
      <c r="AK4" s="30" t="s">
        <v>29</v>
      </c>
      <c r="AL4" s="30" t="s">
        <v>3</v>
      </c>
      <c r="AM4" s="30" t="s">
        <v>3</v>
      </c>
      <c r="AN4" s="30" t="s">
        <v>3</v>
      </c>
      <c r="AO4" s="30" t="s">
        <v>30</v>
      </c>
      <c r="AP4" s="30" t="s">
        <v>3</v>
      </c>
      <c r="AQ4" s="30" t="s">
        <v>3</v>
      </c>
      <c r="AR4" s="30" t="s">
        <v>31</v>
      </c>
      <c r="AS4" s="30" t="s">
        <v>3</v>
      </c>
      <c r="AT4" s="1" t="s">
        <v>32</v>
      </c>
      <c r="AU4" s="30" t="s">
        <v>33</v>
      </c>
      <c r="AV4" s="30" t="s">
        <v>3</v>
      </c>
      <c r="AW4" s="30" t="s">
        <v>34</v>
      </c>
      <c r="AX4" s="30" t="s">
        <v>3</v>
      </c>
    </row>
    <row r="5" spans="1:50" x14ac:dyDescent="0.25">
      <c r="A5" s="30" t="s">
        <v>3</v>
      </c>
      <c r="B5" s="31" t="s">
        <v>3</v>
      </c>
      <c r="C5" s="31" t="s">
        <v>3</v>
      </c>
      <c r="D5" s="31" t="s">
        <v>3</v>
      </c>
      <c r="E5" s="31" t="s">
        <v>3</v>
      </c>
      <c r="F5" s="31" t="s">
        <v>3</v>
      </c>
      <c r="G5" s="31" t="s">
        <v>35</v>
      </c>
      <c r="H5" s="31" t="s">
        <v>3</v>
      </c>
      <c r="I5" s="31" t="s">
        <v>3</v>
      </c>
      <c r="J5" s="31" t="s">
        <v>3</v>
      </c>
      <c r="K5" s="31" t="s">
        <v>36</v>
      </c>
      <c r="L5" s="31" t="s">
        <v>3</v>
      </c>
      <c r="M5" s="31" t="s">
        <v>37</v>
      </c>
      <c r="N5" s="31" t="s">
        <v>3</v>
      </c>
      <c r="O5" s="31" t="s">
        <v>3</v>
      </c>
      <c r="P5" s="31" t="s">
        <v>3</v>
      </c>
      <c r="Q5" s="2" t="s">
        <v>12</v>
      </c>
      <c r="R5" s="2" t="s">
        <v>13</v>
      </c>
      <c r="S5" s="2" t="s">
        <v>12</v>
      </c>
      <c r="T5" s="2" t="s">
        <v>13</v>
      </c>
      <c r="U5" s="31" t="s">
        <v>3</v>
      </c>
      <c r="V5" s="31" t="s">
        <v>3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40</v>
      </c>
      <c r="AD5" s="32" t="s">
        <v>41</v>
      </c>
      <c r="AE5" s="32" t="s">
        <v>42</v>
      </c>
      <c r="AF5" s="32" t="s">
        <v>43</v>
      </c>
      <c r="AG5" s="31" t="s">
        <v>44</v>
      </c>
      <c r="AH5" s="31" t="s">
        <v>3</v>
      </c>
      <c r="AI5" s="31" t="s">
        <v>3</v>
      </c>
      <c r="AJ5" s="31" t="s">
        <v>3</v>
      </c>
      <c r="AK5" s="2" t="s">
        <v>45</v>
      </c>
      <c r="AL5" s="2" t="s">
        <v>46</v>
      </c>
      <c r="AM5" s="32" t="s">
        <v>47</v>
      </c>
      <c r="AN5" s="32" t="s">
        <v>48</v>
      </c>
      <c r="AO5" s="2" t="s">
        <v>49</v>
      </c>
      <c r="AP5" s="2" t="s">
        <v>46</v>
      </c>
      <c r="AQ5" s="2" t="s">
        <v>13</v>
      </c>
      <c r="AR5" s="2" t="s">
        <v>50</v>
      </c>
      <c r="AS5" s="2" t="s">
        <v>46</v>
      </c>
      <c r="AT5" s="2" t="s">
        <v>50</v>
      </c>
      <c r="AU5" s="31" t="s">
        <v>38</v>
      </c>
      <c r="AV5" s="31" t="s">
        <v>3</v>
      </c>
      <c r="AW5" s="31" t="s">
        <v>38</v>
      </c>
      <c r="AX5" s="31" t="s">
        <v>3</v>
      </c>
    </row>
    <row r="6" spans="1:50" x14ac:dyDescent="0.25">
      <c r="A6" s="30" t="s">
        <v>3</v>
      </c>
      <c r="B6" s="3" t="s">
        <v>51</v>
      </c>
      <c r="C6" s="3" t="s">
        <v>41</v>
      </c>
      <c r="D6" s="3" t="s">
        <v>41</v>
      </c>
      <c r="E6" s="3" t="s">
        <v>52</v>
      </c>
      <c r="F6" s="3" t="s">
        <v>41</v>
      </c>
      <c r="G6" s="3" t="s">
        <v>53</v>
      </c>
      <c r="H6" s="3" t="s">
        <v>54</v>
      </c>
      <c r="I6" s="3" t="s">
        <v>53</v>
      </c>
      <c r="J6" s="3" t="s">
        <v>54</v>
      </c>
      <c r="K6" s="3" t="s">
        <v>53</v>
      </c>
      <c r="L6" s="3" t="s">
        <v>54</v>
      </c>
      <c r="M6" s="3" t="s">
        <v>53</v>
      </c>
      <c r="N6" s="3" t="s">
        <v>54</v>
      </c>
      <c r="O6" s="32" t="s">
        <v>55</v>
      </c>
      <c r="P6" s="32" t="s">
        <v>3</v>
      </c>
      <c r="Q6" s="32" t="s">
        <v>3</v>
      </c>
      <c r="R6" s="32" t="s">
        <v>3</v>
      </c>
      <c r="S6" s="32" t="s">
        <v>3</v>
      </c>
      <c r="T6" s="32" t="s">
        <v>3</v>
      </c>
      <c r="U6" s="3" t="s">
        <v>56</v>
      </c>
      <c r="V6" s="3" t="s">
        <v>41</v>
      </c>
      <c r="W6" s="32" t="s">
        <v>41</v>
      </c>
      <c r="X6" s="32" t="s">
        <v>3</v>
      </c>
      <c r="Y6" s="32" t="s">
        <v>3</v>
      </c>
      <c r="Z6" s="32" t="s">
        <v>3</v>
      </c>
      <c r="AA6" s="32" t="s">
        <v>3</v>
      </c>
      <c r="AB6" s="32" t="s">
        <v>3</v>
      </c>
      <c r="AC6" s="3" t="s">
        <v>57</v>
      </c>
      <c r="AD6" s="32" t="s">
        <v>3</v>
      </c>
      <c r="AE6" s="32" t="s">
        <v>3</v>
      </c>
      <c r="AF6" s="32" t="s">
        <v>3</v>
      </c>
      <c r="AG6" s="3" t="s">
        <v>58</v>
      </c>
      <c r="AH6" s="3" t="s">
        <v>41</v>
      </c>
      <c r="AI6" s="3" t="s">
        <v>58</v>
      </c>
      <c r="AJ6" s="3" t="s">
        <v>41</v>
      </c>
      <c r="AK6" s="32" t="s">
        <v>57</v>
      </c>
      <c r="AL6" s="32" t="s">
        <v>3</v>
      </c>
      <c r="AM6" s="32" t="s">
        <v>3</v>
      </c>
      <c r="AN6" s="32" t="s">
        <v>3</v>
      </c>
      <c r="AO6" s="32" t="s">
        <v>59</v>
      </c>
      <c r="AP6" s="32" t="s">
        <v>3</v>
      </c>
      <c r="AQ6" s="32" t="s">
        <v>3</v>
      </c>
      <c r="AR6" s="32" t="s">
        <v>3</v>
      </c>
      <c r="AS6" s="32" t="s">
        <v>3</v>
      </c>
      <c r="AT6" s="32" t="s">
        <v>3</v>
      </c>
      <c r="AU6" s="3" t="s">
        <v>51</v>
      </c>
      <c r="AV6" s="3" t="s">
        <v>41</v>
      </c>
      <c r="AW6" s="3" t="s">
        <v>51</v>
      </c>
      <c r="AX6" s="3" t="s">
        <v>41</v>
      </c>
    </row>
    <row r="7" spans="1:50" x14ac:dyDescent="0.25">
      <c r="A7" s="4">
        <v>43070</v>
      </c>
      <c r="B7" s="5">
        <v>6585480</v>
      </c>
      <c r="C7" s="6">
        <v>5.0428371270413699</v>
      </c>
      <c r="D7" s="6">
        <v>1.3250504926862301</v>
      </c>
      <c r="E7" s="6">
        <v>0.51752893170944303</v>
      </c>
      <c r="F7" s="6">
        <v>3.65747366072031</v>
      </c>
      <c r="G7" s="6">
        <v>1.7577795396668701</v>
      </c>
      <c r="H7" s="6">
        <v>2.2330912107743699</v>
      </c>
      <c r="I7" s="6">
        <v>4.3400493163896297</v>
      </c>
      <c r="J7" s="6">
        <v>0.78465600610198005</v>
      </c>
      <c r="K7" s="6">
        <v>-2.8558680935535401</v>
      </c>
      <c r="L7" s="8">
        <v>-7.6634354438255903</v>
      </c>
      <c r="M7" s="6">
        <v>4.2592232075526502</v>
      </c>
      <c r="N7" s="6">
        <v>12.308960750987699</v>
      </c>
      <c r="O7" s="6">
        <v>1.69997090514342</v>
      </c>
      <c r="P7" s="6">
        <v>-2.7558046892784001</v>
      </c>
      <c r="Q7" s="8">
        <v>5.91038603468603</v>
      </c>
      <c r="R7" s="6">
        <v>2.3733881517473501</v>
      </c>
      <c r="S7" s="8">
        <v>3.0046749498313199</v>
      </c>
      <c r="T7" s="6">
        <v>-0.44827714496528098</v>
      </c>
      <c r="U7" s="5">
        <v>937</v>
      </c>
      <c r="V7" s="6">
        <v>6.4772727272727204</v>
      </c>
      <c r="W7" s="6">
        <v>3.44637335032674</v>
      </c>
      <c r="X7" s="6">
        <v>2.9474213204347102</v>
      </c>
      <c r="Y7" s="6">
        <v>2.9691088762451101</v>
      </c>
      <c r="Z7" s="6">
        <v>2.0672849226235601</v>
      </c>
      <c r="AA7" s="6">
        <v>0.96301701368286496</v>
      </c>
      <c r="AB7" s="6">
        <v>-0.41853288702057301</v>
      </c>
      <c r="AC7" s="6">
        <v>54.392499999999998</v>
      </c>
      <c r="AD7" s="6">
        <v>23.4860094216471</v>
      </c>
      <c r="AE7" s="5">
        <v>139730.39091099999</v>
      </c>
      <c r="AF7" s="6">
        <v>11.62130876957</v>
      </c>
      <c r="AG7" s="6">
        <v>2.6857631974574998</v>
      </c>
      <c r="AH7" s="6">
        <v>2.6277876831632501</v>
      </c>
      <c r="AI7" s="6">
        <v>4.5643577070833299</v>
      </c>
      <c r="AJ7" s="6">
        <v>0.90960836170885795</v>
      </c>
      <c r="AK7" s="6">
        <v>3.1920083333333298</v>
      </c>
      <c r="AL7" s="6">
        <v>3.3079999999999998</v>
      </c>
      <c r="AM7" s="6">
        <v>-8.5415005229051495</v>
      </c>
      <c r="AN7" s="6">
        <v>-1.80174805357516</v>
      </c>
      <c r="AO7" s="6">
        <v>9.8691904285711107</v>
      </c>
      <c r="AP7" s="6">
        <v>7</v>
      </c>
      <c r="AQ7" s="6">
        <v>6.7235963945047903</v>
      </c>
      <c r="AR7" s="6">
        <v>7.1217847911645702</v>
      </c>
      <c r="AS7" s="6">
        <v>7</v>
      </c>
      <c r="AT7" s="6">
        <v>0.59673337738754795</v>
      </c>
      <c r="AU7" s="5">
        <v>4992422.5250000004</v>
      </c>
      <c r="AV7" s="6">
        <v>9.3186861138232704</v>
      </c>
      <c r="AW7" s="5">
        <v>3079704.75</v>
      </c>
      <c r="AX7" s="6">
        <v>-2.0560008217907599</v>
      </c>
    </row>
    <row r="8" spans="1:50" x14ac:dyDescent="0.25">
      <c r="A8" s="4">
        <v>43435</v>
      </c>
      <c r="B8" s="5">
        <v>7004141</v>
      </c>
      <c r="C8" s="6">
        <v>6.3573346210147097</v>
      </c>
      <c r="D8" s="6">
        <v>1.78339524629276</v>
      </c>
      <c r="E8" s="6">
        <v>0.95829054816307702</v>
      </c>
      <c r="F8" s="6">
        <v>4.4936184097834797</v>
      </c>
      <c r="G8" s="6">
        <v>8.35097469798243</v>
      </c>
      <c r="H8" s="6">
        <v>1.10606484460598</v>
      </c>
      <c r="I8" s="6">
        <v>2.6675782918024402</v>
      </c>
      <c r="J8" s="6">
        <v>0.87322634652911002</v>
      </c>
      <c r="K8" s="6">
        <v>0.71872592546506897</v>
      </c>
      <c r="L8" s="8">
        <v>-7.9814140690230397</v>
      </c>
      <c r="M8" s="6">
        <v>3.2952512181912801</v>
      </c>
      <c r="N8" s="6">
        <v>13.046177714370801</v>
      </c>
      <c r="O8" s="6">
        <v>1.19530724108088</v>
      </c>
      <c r="P8" s="6">
        <v>-0.57716785416452898</v>
      </c>
      <c r="Q8" s="8">
        <v>3.4393237244561399</v>
      </c>
      <c r="R8" s="6">
        <v>-0.20993063161738301</v>
      </c>
      <c r="S8" s="8">
        <v>2.8444295247029201</v>
      </c>
      <c r="T8" s="6">
        <v>-0.78765562218697804</v>
      </c>
      <c r="U8" s="5">
        <v>954</v>
      </c>
      <c r="V8" s="6">
        <v>1.81430096051227</v>
      </c>
      <c r="W8" s="6">
        <v>3.6648502837672199</v>
      </c>
      <c r="X8" s="6">
        <v>3.7455811701915498</v>
      </c>
      <c r="Y8" s="6">
        <v>2.8731831354186701</v>
      </c>
      <c r="Z8" s="6">
        <v>3.4337249054119399</v>
      </c>
      <c r="AA8" s="6">
        <v>5.8142361158171996</v>
      </c>
      <c r="AB8" s="6">
        <v>7.0993559720767596</v>
      </c>
      <c r="AC8" s="6">
        <v>71.071666666666701</v>
      </c>
      <c r="AD8" s="6">
        <v>30.664460480152002</v>
      </c>
      <c r="AE8" s="5">
        <v>161647.66360900001</v>
      </c>
      <c r="AF8" s="6">
        <v>15.685401404165599</v>
      </c>
      <c r="AG8" s="6">
        <v>2.3330665717716701</v>
      </c>
      <c r="AH8" s="6">
        <v>-13.132082010049</v>
      </c>
      <c r="AI8" s="6">
        <v>4.6357889309999996</v>
      </c>
      <c r="AJ8" s="6">
        <v>1.5649786563794801</v>
      </c>
      <c r="AK8" s="6">
        <v>3.6544500000000002</v>
      </c>
      <c r="AL8" s="6">
        <v>3.8748</v>
      </c>
      <c r="AM8" s="6">
        <v>14.487483063170799</v>
      </c>
      <c r="AN8" s="6">
        <v>18.019988456514501</v>
      </c>
      <c r="AO8" s="6">
        <v>6.4814474158419504</v>
      </c>
      <c r="AP8" s="6">
        <v>6.4</v>
      </c>
      <c r="AQ8" s="6">
        <v>2.6370918306026798</v>
      </c>
      <c r="AR8" s="6">
        <v>6.7205024320331797</v>
      </c>
      <c r="AS8" s="6">
        <v>6.98</v>
      </c>
      <c r="AT8" s="6">
        <v>0</v>
      </c>
      <c r="AU8" s="5">
        <v>5346678.2207500003</v>
      </c>
      <c r="AV8" s="6">
        <v>7.0958676669699496</v>
      </c>
      <c r="AW8" s="5">
        <v>3145595.5</v>
      </c>
      <c r="AX8" s="6">
        <v>2.13951515969184</v>
      </c>
    </row>
    <row r="9" spans="1:50" x14ac:dyDescent="0.25">
      <c r="A9" s="4">
        <v>43800</v>
      </c>
      <c r="B9" s="5">
        <v>7389131</v>
      </c>
      <c r="C9" s="6">
        <v>5.49660550808444</v>
      </c>
      <c r="D9" s="6">
        <v>1.2210139014583901</v>
      </c>
      <c r="E9" s="6">
        <v>0.42519102406553</v>
      </c>
      <c r="F9" s="6">
        <v>4.2089775621947201</v>
      </c>
      <c r="G9" s="6">
        <v>4.3083210894352399</v>
      </c>
      <c r="H9" s="6">
        <v>0.1880776840117</v>
      </c>
      <c r="I9" s="6">
        <v>2.8602201191389098</v>
      </c>
      <c r="J9" s="6">
        <v>4.24514933950109</v>
      </c>
      <c r="K9" s="6">
        <v>2.4491443174779399</v>
      </c>
      <c r="L9" s="8">
        <v>-8.3391443981472104</v>
      </c>
      <c r="M9" s="6">
        <v>2.97154302898752</v>
      </c>
      <c r="N9" s="6">
        <v>10.384858676220199</v>
      </c>
      <c r="O9" s="6">
        <v>1.7732080240989001</v>
      </c>
      <c r="P9" s="6">
        <v>1.43106251793426</v>
      </c>
      <c r="Q9" s="8">
        <v>3.3340264760221401</v>
      </c>
      <c r="R9" s="6">
        <v>-0.38415805359919297</v>
      </c>
      <c r="S9" s="8">
        <v>4.8143886244003999</v>
      </c>
      <c r="T9" s="6">
        <v>1.0402794351261</v>
      </c>
      <c r="U9" s="5">
        <v>998</v>
      </c>
      <c r="V9" s="6">
        <v>4.6121593291404501</v>
      </c>
      <c r="W9" s="6">
        <v>3.7329762121689698</v>
      </c>
      <c r="X9" s="6">
        <v>4.3061516171595304</v>
      </c>
      <c r="Y9" s="6">
        <v>3.7537007730188598</v>
      </c>
      <c r="Z9" s="6">
        <v>4.4815263569577102</v>
      </c>
      <c r="AA9" s="6">
        <v>6.0467308097684302</v>
      </c>
      <c r="AB9" s="6">
        <v>7.6959363162165904</v>
      </c>
      <c r="AC9" s="6">
        <v>64.031666666666695</v>
      </c>
      <c r="AD9" s="6">
        <v>-9.9054944539549297</v>
      </c>
      <c r="AE9" s="5">
        <v>163757.66664800001</v>
      </c>
      <c r="AF9" s="6">
        <v>1.3053099512182</v>
      </c>
      <c r="AG9" s="6">
        <v>2.3217064035083301</v>
      </c>
      <c r="AH9" s="6">
        <v>-0.486920021948056</v>
      </c>
      <c r="AI9" s="6">
        <v>4.7748706436666701</v>
      </c>
      <c r="AJ9" s="6">
        <v>3.0001735354388699</v>
      </c>
      <c r="AK9" s="6">
        <v>3.9450833333333302</v>
      </c>
      <c r="AL9" s="6">
        <v>4.0307000000000004</v>
      </c>
      <c r="AM9" s="6">
        <v>7.9528611236528999</v>
      </c>
      <c r="AN9" s="6">
        <v>5.7784870402306296</v>
      </c>
      <c r="AO9" s="6">
        <v>5.9037539376861696</v>
      </c>
      <c r="AP9" s="6">
        <v>4.59</v>
      </c>
      <c r="AQ9" s="6">
        <v>1.5316472669707899</v>
      </c>
      <c r="AR9" s="6">
        <v>6.17981472414158</v>
      </c>
      <c r="AS9" s="6">
        <v>5.57</v>
      </c>
      <c r="AT9" s="6">
        <v>0</v>
      </c>
      <c r="AU9" s="5">
        <v>5744064.3018333297</v>
      </c>
      <c r="AV9" s="6">
        <v>7.4323919390007802</v>
      </c>
      <c r="AW9" s="5">
        <v>3325013.6666666698</v>
      </c>
      <c r="AX9" s="6">
        <v>5.7037901620429698</v>
      </c>
    </row>
    <row r="10" spans="1:50" x14ac:dyDescent="0.25">
      <c r="A10" s="4">
        <v>44166</v>
      </c>
      <c r="B10" s="5">
        <v>7609597</v>
      </c>
      <c r="C10" s="6">
        <v>2.98365261084153</v>
      </c>
      <c r="D10" s="6">
        <v>-3.2773429484360799</v>
      </c>
      <c r="E10" s="6">
        <v>-4.0120805737437504</v>
      </c>
      <c r="F10" s="6">
        <v>6.4757540423001902</v>
      </c>
      <c r="G10" s="6">
        <v>9.1254653167971895</v>
      </c>
      <c r="H10" s="6">
        <v>-4.59578729758472</v>
      </c>
      <c r="I10" s="6">
        <v>0.87137671728070298</v>
      </c>
      <c r="J10" s="6">
        <v>-0.186421447877683</v>
      </c>
      <c r="K10" s="6">
        <v>5.7204732078073102</v>
      </c>
      <c r="L10" s="8">
        <v>-8.6954840350230391</v>
      </c>
      <c r="M10" s="6">
        <v>4.1496354759059404</v>
      </c>
      <c r="N10" s="6">
        <v>-25.836350837063598</v>
      </c>
      <c r="O10" s="6">
        <v>-5.8777392879485397</v>
      </c>
      <c r="P10" s="6">
        <v>-6.9114596178676697</v>
      </c>
      <c r="Q10" s="8">
        <v>5.8355936851365096</v>
      </c>
      <c r="R10" s="6">
        <v>2.5433844458727402</v>
      </c>
      <c r="S10" s="8">
        <v>-1.5138583440700499</v>
      </c>
      <c r="T10" s="6">
        <v>-4.5582607733892804</v>
      </c>
      <c r="U10" s="5">
        <v>1045</v>
      </c>
      <c r="V10" s="6">
        <v>4.7094188376753499</v>
      </c>
      <c r="W10" s="6">
        <v>3.2117680380337799</v>
      </c>
      <c r="X10" s="6">
        <v>4.5174568864245304</v>
      </c>
      <c r="Y10" s="6">
        <v>3.6139471111038302</v>
      </c>
      <c r="Z10" s="6">
        <v>5.4473158845030198</v>
      </c>
      <c r="AA10" s="6">
        <v>13.0460354864184</v>
      </c>
      <c r="AB10" s="6">
        <v>23.083231596507101</v>
      </c>
      <c r="AC10" s="6">
        <v>42.3</v>
      </c>
      <c r="AD10" s="6">
        <v>-33.938936463728901</v>
      </c>
      <c r="AE10" s="5">
        <v>144852.28111099999</v>
      </c>
      <c r="AF10" s="6">
        <v>-11.544733094932001</v>
      </c>
      <c r="AG10" s="6">
        <v>2.1792698617649999</v>
      </c>
      <c r="AH10" s="6">
        <v>-6.13499370670199</v>
      </c>
      <c r="AI10" s="6">
        <v>4.7893380260000002</v>
      </c>
      <c r="AJ10" s="6">
        <v>0.30299003707090499</v>
      </c>
      <c r="AK10" s="6">
        <v>5.15584166666667</v>
      </c>
      <c r="AL10" s="6">
        <v>5.1966999999999999</v>
      </c>
      <c r="AM10" s="6">
        <v>30.6903107243193</v>
      </c>
      <c r="AN10" s="6">
        <v>25.209266108623702</v>
      </c>
      <c r="AO10" s="6">
        <v>2.63531856331696</v>
      </c>
      <c r="AP10" s="6">
        <v>1.9</v>
      </c>
      <c r="AQ10" s="6">
        <v>-1.8007884799118501</v>
      </c>
      <c r="AR10" s="6">
        <v>4.8683792758233402</v>
      </c>
      <c r="AS10" s="6">
        <v>4.55</v>
      </c>
      <c r="AT10" s="6">
        <v>0</v>
      </c>
      <c r="AU10" s="5">
        <v>6367887.2249166695</v>
      </c>
      <c r="AV10" s="6">
        <v>10.8603053570314</v>
      </c>
      <c r="AW10" s="5">
        <v>3702134.4166666698</v>
      </c>
      <c r="AX10" s="6">
        <v>11.3419308251465</v>
      </c>
    </row>
    <row r="11" spans="1:50" x14ac:dyDescent="0.25">
      <c r="A11" s="4">
        <v>44531</v>
      </c>
      <c r="B11" s="5">
        <v>8898727</v>
      </c>
      <c r="C11" s="6">
        <v>16.940844567721498</v>
      </c>
      <c r="D11" s="6">
        <v>4.9886346416123697</v>
      </c>
      <c r="E11" s="6">
        <v>4.2198905111161498</v>
      </c>
      <c r="F11" s="6">
        <v>11.390568173531999</v>
      </c>
      <c r="G11" s="6">
        <v>31.846754619580601</v>
      </c>
      <c r="H11" s="6">
        <v>4.32159136346952</v>
      </c>
      <c r="I11" s="6">
        <v>4.1359294733239302</v>
      </c>
      <c r="J11" s="6">
        <v>0.28218940155058098</v>
      </c>
      <c r="K11" s="6">
        <v>9.4112389266298297</v>
      </c>
      <c r="L11" s="8">
        <v>0</v>
      </c>
      <c r="M11" s="6">
        <v>12.620549757915599</v>
      </c>
      <c r="N11" s="6">
        <v>1.0426040898453599</v>
      </c>
      <c r="O11" s="6">
        <v>4.3468017142176896</v>
      </c>
      <c r="P11" s="6">
        <v>2.5605859892464702</v>
      </c>
      <c r="Q11" s="8">
        <v>2.6872838387376201</v>
      </c>
      <c r="R11" s="6">
        <v>-5.1128223495701999</v>
      </c>
      <c r="S11" s="8">
        <v>5.3527058370359297</v>
      </c>
      <c r="T11" s="6">
        <v>-2.7607736481166198</v>
      </c>
      <c r="U11" s="5">
        <v>1100</v>
      </c>
      <c r="V11" s="6">
        <v>5.2631578947368398</v>
      </c>
      <c r="W11" s="6">
        <v>8.30165975585677</v>
      </c>
      <c r="X11" s="6">
        <v>10.0609827374433</v>
      </c>
      <c r="Y11" s="6">
        <v>8.9901906350555301</v>
      </c>
      <c r="Z11" s="6">
        <v>10.160248211585399</v>
      </c>
      <c r="AA11" s="6">
        <v>27.2959991761726</v>
      </c>
      <c r="AB11" s="6">
        <v>17.737619307217699</v>
      </c>
      <c r="AC11" s="6">
        <v>70.4433333333333</v>
      </c>
      <c r="AD11" s="6">
        <v>66.532702915681597</v>
      </c>
      <c r="AE11" s="5">
        <v>193314.83540400001</v>
      </c>
      <c r="AF11" s="6">
        <v>33.456535113770997</v>
      </c>
      <c r="AG11" s="6">
        <v>2.3918052842283299</v>
      </c>
      <c r="AH11" s="6">
        <v>9.7525977022047101</v>
      </c>
      <c r="AI11" s="6">
        <v>5.1759638217499999</v>
      </c>
      <c r="AJ11" s="6">
        <v>8.0726353757265592</v>
      </c>
      <c r="AK11" s="6">
        <v>5.3950250000000004</v>
      </c>
      <c r="AL11" s="6">
        <v>5.5804999999999998</v>
      </c>
      <c r="AM11" s="6">
        <v>4.6390744479158901</v>
      </c>
      <c r="AN11" s="6">
        <v>9.8297574626865707</v>
      </c>
      <c r="AO11" s="6">
        <v>3.9051356002133102</v>
      </c>
      <c r="AP11" s="6">
        <v>8.76</v>
      </c>
      <c r="AQ11" s="6">
        <v>-5.5931239065120204</v>
      </c>
      <c r="AR11" s="6">
        <v>4.7876701858279098</v>
      </c>
      <c r="AS11" s="6">
        <v>5.32</v>
      </c>
      <c r="AT11" s="6">
        <v>4.8800000000004402E-2</v>
      </c>
      <c r="AU11" s="5">
        <v>7334661.8572500004</v>
      </c>
      <c r="AV11" s="6">
        <v>15.1820313109578</v>
      </c>
      <c r="AW11" s="5">
        <v>4293584.1666666698</v>
      </c>
      <c r="AX11" s="6">
        <v>15.9759123638879</v>
      </c>
    </row>
    <row r="12" spans="1:50" x14ac:dyDescent="0.25">
      <c r="A12" s="4">
        <v>44896</v>
      </c>
      <c r="B12" s="5">
        <v>9915317</v>
      </c>
      <c r="C12" s="6">
        <v>11.4239935667203</v>
      </c>
      <c r="D12" s="6">
        <v>2.9026298317023298</v>
      </c>
      <c r="E12" s="6">
        <v>2.1789099464610602</v>
      </c>
      <c r="F12" s="6">
        <v>8.2686885725319605</v>
      </c>
      <c r="G12" s="6">
        <v>17.611670474314899</v>
      </c>
      <c r="H12" s="6">
        <v>-0.36462395853322799</v>
      </c>
      <c r="I12" s="6">
        <v>9.7662598028347194</v>
      </c>
      <c r="J12" s="6">
        <v>3.0286685169012899</v>
      </c>
      <c r="K12" s="6">
        <v>18.111797382292099</v>
      </c>
      <c r="L12" s="8">
        <v>0</v>
      </c>
      <c r="M12" s="6">
        <v>12.6953224680835</v>
      </c>
      <c r="N12" s="6">
        <v>-1.87993717287589</v>
      </c>
      <c r="O12" s="6">
        <v>2.7334976458313101</v>
      </c>
      <c r="P12" s="6">
        <v>9.2420374422562706</v>
      </c>
      <c r="Q12" s="8">
        <v>8.9352522936951608</v>
      </c>
      <c r="R12" s="6">
        <v>-0.40577521940171601</v>
      </c>
      <c r="S12" s="8">
        <v>19.061212882383046</v>
      </c>
      <c r="T12" s="6">
        <v>8.9363500061637069</v>
      </c>
      <c r="U12" s="5">
        <v>1212</v>
      </c>
      <c r="V12" s="6">
        <v>10.181818181818199</v>
      </c>
      <c r="W12" s="6">
        <v>9.2801060895686796</v>
      </c>
      <c r="X12" s="6">
        <v>5.7850929078894904</v>
      </c>
      <c r="Y12" s="6">
        <v>9.4285680721488703</v>
      </c>
      <c r="Z12" s="6">
        <v>5.9324644306454797</v>
      </c>
      <c r="AA12" s="6">
        <v>10.282330733576799</v>
      </c>
      <c r="AB12" s="6">
        <v>5.0286222460676804</v>
      </c>
      <c r="AC12" s="6">
        <v>99.824166666666699</v>
      </c>
      <c r="AD12" s="6">
        <v>41.708465433208701</v>
      </c>
      <c r="AE12" s="5">
        <v>228622.58841299999</v>
      </c>
      <c r="AF12" s="6">
        <v>18.264378383175799</v>
      </c>
      <c r="AG12" s="6">
        <v>2.61822238571833</v>
      </c>
      <c r="AH12" s="6">
        <v>9.4663684783625293</v>
      </c>
      <c r="AI12" s="6">
        <v>5.2689116783333301</v>
      </c>
      <c r="AJ12" s="6">
        <v>1.79575939446786</v>
      </c>
      <c r="AK12" s="6">
        <v>5.1647666666666696</v>
      </c>
      <c r="AL12" s="6">
        <v>5.2176999999999998</v>
      </c>
      <c r="AM12" s="6">
        <v>-4.2679752796944097</v>
      </c>
      <c r="AN12" s="6">
        <v>-7.2371447782850202</v>
      </c>
      <c r="AO12" s="6">
        <v>12.339720159321301</v>
      </c>
      <c r="AP12" s="6">
        <v>13.65</v>
      </c>
      <c r="AQ12" s="6">
        <v>6.1961728928471302</v>
      </c>
      <c r="AR12" s="6">
        <v>6.7637043702100801</v>
      </c>
      <c r="AS12" s="6">
        <v>7.2</v>
      </c>
      <c r="AT12" s="6">
        <v>1.6314110337554399</v>
      </c>
      <c r="AU12" s="5">
        <v>8546875.1954999994</v>
      </c>
      <c r="AV12" s="6">
        <v>16.527187781012401</v>
      </c>
      <c r="AW12" s="5">
        <v>4989149.8333333302</v>
      </c>
      <c r="AX12" s="6">
        <v>16.200117190358199</v>
      </c>
    </row>
    <row r="13" spans="1:50" x14ac:dyDescent="0.25">
      <c r="A13" s="4">
        <v>45261</v>
      </c>
      <c r="B13" s="7">
        <v>10747202.9106781</v>
      </c>
      <c r="C13" s="8">
        <v>8.3899073592711897</v>
      </c>
      <c r="D13" s="8">
        <v>1.90783488246054</v>
      </c>
      <c r="E13" s="8">
        <v>1.2219311352693401</v>
      </c>
      <c r="F13" s="8">
        <v>6.3789481700311699</v>
      </c>
      <c r="G13" s="8">
        <v>-1.6630510409961701</v>
      </c>
      <c r="H13" s="8">
        <v>-0.275046664374612</v>
      </c>
      <c r="I13" s="8">
        <v>7.1486780224495599</v>
      </c>
      <c r="J13" s="8">
        <v>2.67610333333332</v>
      </c>
      <c r="K13" s="8">
        <v>4.4090316039450403</v>
      </c>
      <c r="L13" s="8">
        <v>0</v>
      </c>
      <c r="M13" s="8">
        <v>6.1899187892752403</v>
      </c>
      <c r="N13" s="8">
        <v>8.3089440041245393</v>
      </c>
      <c r="O13" s="8">
        <v>0.73324326075088198</v>
      </c>
      <c r="P13" s="8">
        <v>2.5931423007372199</v>
      </c>
      <c r="Q13" s="25">
        <v>9.099596969650861</v>
      </c>
      <c r="R13" s="25">
        <v>3.3801333698659732</v>
      </c>
      <c r="S13" s="8">
        <v>11.877971836802104</v>
      </c>
      <c r="T13" s="8">
        <v>6.032235048687923</v>
      </c>
      <c r="U13" s="5">
        <v>1320</v>
      </c>
      <c r="V13" s="6">
        <v>8.9108910891089206</v>
      </c>
      <c r="W13" s="8">
        <v>5.1657177022047804</v>
      </c>
      <c r="X13" s="8">
        <v>5.58074985823791</v>
      </c>
      <c r="Y13" s="8">
        <v>4.8724669810894703</v>
      </c>
      <c r="Z13" s="8">
        <v>5.3366878236232704</v>
      </c>
      <c r="AA13" s="24">
        <v>-0.45791886297870121</v>
      </c>
      <c r="AB13" s="24">
        <v>2.0574166713113016</v>
      </c>
      <c r="AC13" s="8">
        <v>77.637</v>
      </c>
      <c r="AD13" s="8">
        <v>-22.226247819081902</v>
      </c>
      <c r="AE13" s="7">
        <v>240148.34760099999</v>
      </c>
      <c r="AF13" s="8">
        <v>5.0413912588457999</v>
      </c>
      <c r="AG13" s="8">
        <v>2.8426485935733301</v>
      </c>
      <c r="AH13" s="8">
        <v>8.5717015131786294</v>
      </c>
      <c r="AI13" s="8">
        <v>5.3451272592499999</v>
      </c>
      <c r="AJ13" s="8">
        <v>1.4465146802532101</v>
      </c>
      <c r="AK13" s="8">
        <v>5.1140375000000002</v>
      </c>
      <c r="AL13" s="8">
        <v>5.2</v>
      </c>
      <c r="AM13" s="8">
        <v>-0.98221604073755997</v>
      </c>
      <c r="AN13" s="8">
        <v>-1.2856706851823601</v>
      </c>
      <c r="AO13" s="8">
        <v>13.237493583826</v>
      </c>
      <c r="AP13" s="8">
        <v>11.9301741862827</v>
      </c>
      <c r="AQ13" s="8">
        <v>7.2520262792874002</v>
      </c>
      <c r="AR13" s="8">
        <v>7.1761322943311896</v>
      </c>
      <c r="AS13" s="8">
        <v>6.9694752230490904</v>
      </c>
      <c r="AT13" s="8">
        <v>1.94448045743627</v>
      </c>
      <c r="AU13" s="7">
        <v>9691925.5860833302</v>
      </c>
      <c r="AV13" s="8">
        <v>13.397298596172501</v>
      </c>
      <c r="AW13" s="21">
        <v>5408063.6249583326</v>
      </c>
      <c r="AX13" s="22">
        <v>8.396496509809495</v>
      </c>
    </row>
    <row r="14" spans="1:50" x14ac:dyDescent="0.25">
      <c r="A14" s="4">
        <v>45627</v>
      </c>
      <c r="B14" s="7">
        <v>11600963.110750999</v>
      </c>
      <c r="C14" s="8">
        <v>7.9440223392885496</v>
      </c>
      <c r="D14" s="8">
        <v>2.29604668071768</v>
      </c>
      <c r="E14" s="8">
        <v>1.6380566378178201</v>
      </c>
      <c r="F14" s="8">
        <v>5.5159324643130097</v>
      </c>
      <c r="G14" s="8">
        <v>4.1637429947792004</v>
      </c>
      <c r="H14" s="8">
        <v>2.4233929413103801</v>
      </c>
      <c r="I14" s="8">
        <v>6.0337578226133903</v>
      </c>
      <c r="J14" s="8">
        <v>3.2605257938791401</v>
      </c>
      <c r="K14" s="8">
        <v>5.0157850769708903</v>
      </c>
      <c r="L14" s="8">
        <v>0</v>
      </c>
      <c r="M14" s="8">
        <v>3.6138795559932202</v>
      </c>
      <c r="N14" s="8">
        <v>13.0557022514078</v>
      </c>
      <c r="O14" s="8">
        <v>1.72567036292406</v>
      </c>
      <c r="P14" s="8">
        <v>0.82284794318860899</v>
      </c>
      <c r="Q14" s="25">
        <v>5.5506359644640497</v>
      </c>
      <c r="R14" s="25">
        <v>1.1301728637791939</v>
      </c>
      <c r="S14" s="8">
        <v>6.4167250038517096</v>
      </c>
      <c r="T14" s="8">
        <v>1.9602922444839805</v>
      </c>
      <c r="U14" s="7">
        <v>1433</v>
      </c>
      <c r="V14" s="8">
        <v>8.5606060606060694</v>
      </c>
      <c r="W14" s="8">
        <v>4.2899892176380803</v>
      </c>
      <c r="X14" s="8">
        <v>3.62792769250437</v>
      </c>
      <c r="Y14" s="8">
        <v>4.0013747186024702</v>
      </c>
      <c r="Z14" s="8">
        <v>3.43598399149649</v>
      </c>
      <c r="AA14" s="24">
        <v>4.0183966677957272</v>
      </c>
      <c r="AB14" s="24">
        <v>3.7839014198229393</v>
      </c>
      <c r="AC14" s="8">
        <v>72.825291666666701</v>
      </c>
      <c r="AD14" s="8">
        <v>-6.1976999798206096</v>
      </c>
      <c r="AE14" s="7">
        <v>268176.20431599999</v>
      </c>
      <c r="AF14" s="8">
        <v>11.6710595742127</v>
      </c>
      <c r="AG14" s="8">
        <v>2.9331695</v>
      </c>
      <c r="AH14" s="8">
        <v>3.18438609089131</v>
      </c>
      <c r="AI14" s="8">
        <v>5.4979341666666697</v>
      </c>
      <c r="AJ14" s="8">
        <v>2.85880765798845</v>
      </c>
      <c r="AK14" s="8">
        <v>5.1876749999999996</v>
      </c>
      <c r="AL14" s="8">
        <v>5.2</v>
      </c>
      <c r="AM14" s="8">
        <v>1.4399092693395199</v>
      </c>
      <c r="AN14" s="8">
        <v>0.48309178743959302</v>
      </c>
      <c r="AO14" s="8">
        <v>10.3604605546141</v>
      </c>
      <c r="AP14" s="8">
        <v>9.3291469854345905</v>
      </c>
      <c r="AQ14" s="8">
        <v>6.4968324775221102</v>
      </c>
      <c r="AR14" s="8">
        <v>6.5658716935503403</v>
      </c>
      <c r="AS14" s="8">
        <v>6.3187801044631202</v>
      </c>
      <c r="AT14" s="8">
        <v>0.96094827801724803</v>
      </c>
      <c r="AU14" s="7">
        <v>10958616.2494167</v>
      </c>
      <c r="AV14" s="8">
        <v>13.069545902747899</v>
      </c>
      <c r="AW14" s="21">
        <v>5900288.491733335</v>
      </c>
      <c r="AX14" s="22">
        <v>9.1016840945319757</v>
      </c>
    </row>
    <row r="15" spans="1:50" x14ac:dyDescent="0.25">
      <c r="A15" s="4">
        <v>45992</v>
      </c>
      <c r="B15" s="7">
        <v>12512118.2072894</v>
      </c>
      <c r="C15" s="8">
        <v>7.8541332115263298</v>
      </c>
      <c r="D15" s="8">
        <v>2.8058279710038998</v>
      </c>
      <c r="E15" s="8">
        <v>2.17469764316898</v>
      </c>
      <c r="F15" s="8">
        <v>4.9178458053088496</v>
      </c>
      <c r="G15" s="8">
        <v>3.8131543266343799</v>
      </c>
      <c r="H15" s="8">
        <v>2.7286730103931198</v>
      </c>
      <c r="I15" s="8">
        <v>5.9645682979797998</v>
      </c>
      <c r="J15" s="8">
        <v>3.8880461062150302</v>
      </c>
      <c r="K15" s="8">
        <v>5.2018057243807601</v>
      </c>
      <c r="L15" s="8">
        <v>0</v>
      </c>
      <c r="M15" s="8">
        <v>2.76605535882759</v>
      </c>
      <c r="N15" s="8">
        <v>14.8763487385636</v>
      </c>
      <c r="O15" s="8">
        <v>1.1811873373321899</v>
      </c>
      <c r="P15" s="8">
        <v>0.92786422792725498</v>
      </c>
      <c r="Q15" s="25">
        <v>3.989374511329828</v>
      </c>
      <c r="R15" s="25">
        <v>0.75899198835567461</v>
      </c>
      <c r="S15" s="8">
        <v>4.9556385174261806</v>
      </c>
      <c r="T15" s="8">
        <v>1.6954893702518774</v>
      </c>
      <c r="U15" s="7">
        <v>1515</v>
      </c>
      <c r="V15" s="8">
        <v>5.7222609909281203</v>
      </c>
      <c r="W15" s="8">
        <v>3.1887171311046698</v>
      </c>
      <c r="X15" s="8">
        <v>3.0179556338330902</v>
      </c>
      <c r="Y15" s="8">
        <v>3.3397811620159898</v>
      </c>
      <c r="Z15" s="8">
        <v>3.1367383333421399</v>
      </c>
      <c r="AA15" s="24">
        <v>3.8020787151271946</v>
      </c>
      <c r="AB15" s="24">
        <v>3.8045703200781702</v>
      </c>
      <c r="AC15" s="8">
        <v>70.621166666666696</v>
      </c>
      <c r="AD15" s="8">
        <v>-3.0265927530900201</v>
      </c>
      <c r="AE15" s="7">
        <v>306175.70518300001</v>
      </c>
      <c r="AF15" s="8">
        <v>14.169602021148799</v>
      </c>
      <c r="AG15" s="8">
        <v>3.06968816666667</v>
      </c>
      <c r="AH15" s="8">
        <v>4.6543054080804698</v>
      </c>
      <c r="AI15" s="8">
        <v>5.6889135833333304</v>
      </c>
      <c r="AJ15" s="8">
        <v>3.4736577572091099</v>
      </c>
      <c r="AK15" s="8">
        <v>5.17451666666667</v>
      </c>
      <c r="AL15" s="8">
        <v>5.2</v>
      </c>
      <c r="AM15" s="8">
        <v>-0.25364606173929899</v>
      </c>
      <c r="AN15" s="8">
        <v>-6.0096153846167497E-2</v>
      </c>
      <c r="AO15" s="8">
        <v>7.8333725048762002</v>
      </c>
      <c r="AP15" s="8">
        <v>7.0386738591864297</v>
      </c>
      <c r="AQ15" s="8">
        <v>4.6743471479467198</v>
      </c>
      <c r="AR15" s="8">
        <v>5.9549129988121701</v>
      </c>
      <c r="AS15" s="8">
        <v>5.7920698287681596</v>
      </c>
      <c r="AT15" s="8">
        <v>8.0405183174958594E-2</v>
      </c>
      <c r="AU15" s="7">
        <v>12308125.1325</v>
      </c>
      <c r="AV15" s="8">
        <v>12.3145920284887</v>
      </c>
      <c r="AW15" s="21">
        <v>6450792.712133334</v>
      </c>
      <c r="AX15" s="22">
        <v>9.3301237926126674</v>
      </c>
    </row>
    <row r="16" spans="1:50" x14ac:dyDescent="0.25">
      <c r="A16" s="4">
        <v>46357</v>
      </c>
      <c r="B16" s="7">
        <v>13406362.5217424</v>
      </c>
      <c r="C16" s="8">
        <v>7.1470257844271003</v>
      </c>
      <c r="D16" s="8">
        <v>2.5286694885942702</v>
      </c>
      <c r="E16" s="8">
        <v>1.92953513103886</v>
      </c>
      <c r="F16" s="8">
        <v>4.5012203109624496</v>
      </c>
      <c r="G16" s="8">
        <v>3.8658692869853399</v>
      </c>
      <c r="H16" s="8">
        <v>2.3630517117429601</v>
      </c>
      <c r="I16" s="8">
        <v>5.9784994343720097</v>
      </c>
      <c r="J16" s="8">
        <v>3.3553709741837698</v>
      </c>
      <c r="K16" s="8">
        <v>5.2023603200732804</v>
      </c>
      <c r="L16" s="8">
        <v>0</v>
      </c>
      <c r="M16" s="8">
        <v>2.46357588069794</v>
      </c>
      <c r="N16" s="8">
        <v>12.285817563703301</v>
      </c>
      <c r="O16" s="8">
        <v>1.3717452957544101</v>
      </c>
      <c r="P16" s="8">
        <v>0.76343353688583804</v>
      </c>
      <c r="Q16" s="25">
        <v>4.0123418034709175</v>
      </c>
      <c r="R16" s="25">
        <v>1.0095443439189182</v>
      </c>
      <c r="S16" s="8">
        <v>4.8057433846825433</v>
      </c>
      <c r="T16" s="8">
        <v>1.7803525830611022</v>
      </c>
      <c r="U16" s="7">
        <v>1598</v>
      </c>
      <c r="V16" s="8">
        <v>5.4785478547854796</v>
      </c>
      <c r="W16" s="8">
        <v>2.9751799008191901</v>
      </c>
      <c r="X16" s="8">
        <v>2.9985314405758001</v>
      </c>
      <c r="Y16" s="8">
        <v>3.1037195519265399</v>
      </c>
      <c r="Z16" s="8">
        <v>3.0696338203117599</v>
      </c>
      <c r="AA16" s="24">
        <v>3.8045703200781702</v>
      </c>
      <c r="AB16" s="24">
        <v>3.8045703200781276</v>
      </c>
      <c r="AC16" s="8">
        <v>69.010458333333304</v>
      </c>
      <c r="AD16" s="8">
        <v>-2.28077276170742</v>
      </c>
      <c r="AE16" s="7">
        <v>344815.10749600001</v>
      </c>
      <c r="AF16" s="8">
        <v>12.6200092492333</v>
      </c>
      <c r="AG16" s="8">
        <v>3.1925423333333298</v>
      </c>
      <c r="AH16" s="8">
        <v>4.0021709045473504</v>
      </c>
      <c r="AI16" s="8">
        <v>5.8619490833333296</v>
      </c>
      <c r="AJ16" s="8">
        <v>3.0416264452836299</v>
      </c>
      <c r="AK16" s="8">
        <v>5.2477499999999999</v>
      </c>
      <c r="AL16" s="8">
        <v>5.2954999999999997</v>
      </c>
      <c r="AM16" s="8">
        <v>1.4152690589458901</v>
      </c>
      <c r="AN16" s="8">
        <v>1.8212066546401799</v>
      </c>
      <c r="AO16" s="8">
        <v>6.9940466976149498</v>
      </c>
      <c r="AP16" s="8">
        <v>7.0184726981988304</v>
      </c>
      <c r="AQ16" s="8">
        <v>3.8791963352839698</v>
      </c>
      <c r="AR16" s="8">
        <v>5.5924148378036502</v>
      </c>
      <c r="AS16" s="8">
        <v>5.4840405168544804</v>
      </c>
      <c r="AT16" s="8">
        <v>0</v>
      </c>
      <c r="AU16" s="7">
        <v>13780661.03775</v>
      </c>
      <c r="AV16" s="8">
        <v>11.9639334943201</v>
      </c>
      <c r="AW16" s="21">
        <v>7053220.2874666648</v>
      </c>
      <c r="AX16" s="22">
        <v>9.338814657619082</v>
      </c>
    </row>
    <row r="17" spans="1:50" x14ac:dyDescent="0.25">
      <c r="A17" s="4">
        <v>46722</v>
      </c>
      <c r="B17" s="7">
        <v>14370341.350224899</v>
      </c>
      <c r="C17" s="8">
        <v>7.1904577167677601</v>
      </c>
      <c r="D17" s="8">
        <v>2.6390832844448</v>
      </c>
      <c r="E17" s="8">
        <v>2.0698403812644499</v>
      </c>
      <c r="F17" s="8">
        <v>4.4273327343676003</v>
      </c>
      <c r="G17" s="8">
        <v>3.86225164016696</v>
      </c>
      <c r="H17" s="8">
        <v>2.6349775415822001</v>
      </c>
      <c r="I17" s="8">
        <v>5.9856067776233202</v>
      </c>
      <c r="J17" s="8">
        <v>3.402208693655</v>
      </c>
      <c r="K17" s="8">
        <v>5.2023594242046203</v>
      </c>
      <c r="L17" s="8">
        <v>0</v>
      </c>
      <c r="M17" s="8">
        <v>2.3103558672661602</v>
      </c>
      <c r="N17" s="8">
        <v>12.168247255051501</v>
      </c>
      <c r="O17" s="8">
        <v>1.2668096831523099</v>
      </c>
      <c r="P17" s="8">
        <v>0.62807417166210699</v>
      </c>
      <c r="Q17" s="25">
        <v>4.16033180862199</v>
      </c>
      <c r="R17" s="25">
        <v>1.0931036928537168</v>
      </c>
      <c r="S17" s="8">
        <v>4.8142738901287601</v>
      </c>
      <c r="T17" s="8">
        <v>1.7282359201948196</v>
      </c>
      <c r="U17" s="7">
        <v>1694</v>
      </c>
      <c r="V17" s="8">
        <v>6.0075093867334202</v>
      </c>
      <c r="W17" s="8">
        <v>3.0406525969132598</v>
      </c>
      <c r="X17" s="8">
        <v>3.0040097828236201</v>
      </c>
      <c r="Y17" s="8">
        <v>3.02277879411132</v>
      </c>
      <c r="Z17" s="8">
        <v>2.9861996521109302</v>
      </c>
      <c r="AA17" s="24">
        <v>3.8045703200781276</v>
      </c>
      <c r="AB17" s="24">
        <v>3.8045703200781418</v>
      </c>
      <c r="AC17" s="8">
        <v>67.669375000000002</v>
      </c>
      <c r="AD17" s="8">
        <v>-1.94330448706144</v>
      </c>
      <c r="AE17" s="7">
        <v>389612.29448400001</v>
      </c>
      <c r="AF17" s="8">
        <v>12.991654371907</v>
      </c>
      <c r="AG17" s="8">
        <v>3.3263171666666702</v>
      </c>
      <c r="AH17" s="8">
        <v>4.1902289575486797</v>
      </c>
      <c r="AI17" s="8">
        <v>6.04327725</v>
      </c>
      <c r="AJ17" s="8">
        <v>3.0933084557526902</v>
      </c>
      <c r="AK17" s="8">
        <v>5.2977499999999997</v>
      </c>
      <c r="AL17" s="8">
        <v>5.3</v>
      </c>
      <c r="AM17" s="8">
        <v>0.952789290648415</v>
      </c>
      <c r="AN17" s="8">
        <v>0.15669723181353001</v>
      </c>
      <c r="AO17" s="8">
        <v>7.0623187713758302</v>
      </c>
      <c r="AP17" s="8">
        <v>7.0241701741365796</v>
      </c>
      <c r="AQ17" s="8">
        <v>3.9399524320546702</v>
      </c>
      <c r="AR17" s="8">
        <v>5.2285214384019199</v>
      </c>
      <c r="AS17" s="8">
        <v>5.0710666475412101</v>
      </c>
      <c r="AT17" s="8">
        <v>0</v>
      </c>
      <c r="AU17" s="7">
        <v>15406720.2328333</v>
      </c>
      <c r="AV17" s="8">
        <v>11.799573261609099</v>
      </c>
      <c r="AW17" s="21">
        <v>7699611.4134666668</v>
      </c>
      <c r="AX17" s="22">
        <v>9.1644823166606244</v>
      </c>
    </row>
    <row r="18" spans="1:5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23" spans="1:50" x14ac:dyDescent="0.25">
      <c r="S23" s="27"/>
      <c r="T23" s="27"/>
    </row>
    <row r="24" spans="1:50" x14ac:dyDescent="0.25">
      <c r="S24" s="27"/>
      <c r="T24" s="27"/>
    </row>
    <row r="25" spans="1:50" x14ac:dyDescent="0.25">
      <c r="S25" s="27"/>
      <c r="T25" s="27"/>
    </row>
    <row r="26" spans="1:50" x14ac:dyDescent="0.25">
      <c r="S26" s="27"/>
      <c r="T26" s="27"/>
    </row>
    <row r="27" spans="1:50" x14ac:dyDescent="0.25">
      <c r="S27" s="27"/>
      <c r="T27" s="27"/>
    </row>
    <row r="28" spans="1:50" x14ac:dyDescent="0.25">
      <c r="S28" s="27"/>
      <c r="T28" s="27"/>
    </row>
  </sheetData>
  <mergeCells count="48">
    <mergeCell ref="AU4:AV4"/>
    <mergeCell ref="AW4:AX4"/>
    <mergeCell ref="G5:J5"/>
    <mergeCell ref="K5:L5"/>
    <mergeCell ref="M5:N5"/>
    <mergeCell ref="AD5:AD6"/>
    <mergeCell ref="AE5:AE6"/>
    <mergeCell ref="AF5:AF6"/>
    <mergeCell ref="AG5:AJ5"/>
    <mergeCell ref="AM5:AM6"/>
    <mergeCell ref="AN5:AN6"/>
    <mergeCell ref="AU5:AV5"/>
    <mergeCell ref="AW5:AX5"/>
    <mergeCell ref="O6:T6"/>
    <mergeCell ref="W6:AB6"/>
    <mergeCell ref="AK6:AL6"/>
    <mergeCell ref="AG4:AH4"/>
    <mergeCell ref="AI4:AJ4"/>
    <mergeCell ref="AK4:AN4"/>
    <mergeCell ref="AO4:AQ4"/>
    <mergeCell ref="AO6:AT6"/>
    <mergeCell ref="AR4:AS4"/>
    <mergeCell ref="W4:X4"/>
    <mergeCell ref="Y4:Z4"/>
    <mergeCell ref="AA4:AB4"/>
    <mergeCell ref="AC4:AD4"/>
    <mergeCell ref="AE4:AF4"/>
    <mergeCell ref="M4:N4"/>
    <mergeCell ref="P4:P5"/>
    <mergeCell ref="Q4:R4"/>
    <mergeCell ref="S4:T4"/>
    <mergeCell ref="U3:V5"/>
    <mergeCell ref="A1:AX2"/>
    <mergeCell ref="A3:A6"/>
    <mergeCell ref="B3:F3"/>
    <mergeCell ref="G3:N3"/>
    <mergeCell ref="O3:O5"/>
    <mergeCell ref="P3:T3"/>
    <mergeCell ref="W3:AB3"/>
    <mergeCell ref="AC3:AF3"/>
    <mergeCell ref="AG3:AJ3"/>
    <mergeCell ref="AK3:AX3"/>
    <mergeCell ref="B4:C5"/>
    <mergeCell ref="D4:E5"/>
    <mergeCell ref="F4:F5"/>
    <mergeCell ref="G4:H4"/>
    <mergeCell ref="I4:J4"/>
    <mergeCell ref="K4:L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tabSelected="1" workbookViewId="0">
      <pane xSplit="1" ySplit="5" topLeftCell="B21" activePane="bottomRight" state="frozen"/>
      <selection pane="topRight"/>
      <selection pane="bottomLeft"/>
      <selection pane="bottomRight" activeCell="E30" sqref="E30"/>
    </sheetView>
  </sheetViews>
  <sheetFormatPr defaultColWidth="11.42578125" defaultRowHeight="15" x14ac:dyDescent="0.25"/>
  <cols>
    <col min="1" max="1" width="30.7109375" customWidth="1"/>
    <col min="2" max="2" width="20.7109375" customWidth="1"/>
    <col min="3" max="3" width="11.7109375" customWidth="1"/>
    <col min="4" max="4" width="12.7109375" customWidth="1"/>
    <col min="5" max="5" width="18.7109375" customWidth="1"/>
    <col min="6" max="7" width="11.7109375" customWidth="1"/>
    <col min="8" max="8" width="12.7109375" customWidth="1"/>
  </cols>
  <sheetData>
    <row r="1" spans="1:8" x14ac:dyDescent="0.25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30" t="s">
        <v>62</v>
      </c>
      <c r="B3" s="30" t="s">
        <v>63</v>
      </c>
      <c r="C3" s="30" t="s">
        <v>3</v>
      </c>
      <c r="D3" s="30" t="s">
        <v>3</v>
      </c>
      <c r="E3" s="30" t="s">
        <v>3</v>
      </c>
      <c r="F3" s="30" t="s">
        <v>3</v>
      </c>
      <c r="G3" s="30" t="s">
        <v>3</v>
      </c>
      <c r="H3" s="30" t="s">
        <v>3</v>
      </c>
    </row>
    <row r="4" spans="1:8" x14ac:dyDescent="0.25">
      <c r="A4" s="30" t="s">
        <v>3</v>
      </c>
      <c r="B4" s="33" t="s">
        <v>64</v>
      </c>
      <c r="C4" s="33" t="s">
        <v>3</v>
      </c>
      <c r="D4" s="33" t="s">
        <v>3</v>
      </c>
      <c r="E4" s="33" t="s">
        <v>65</v>
      </c>
      <c r="F4" s="33" t="s">
        <v>3</v>
      </c>
      <c r="G4" s="33" t="s">
        <v>3</v>
      </c>
      <c r="H4" s="33" t="s">
        <v>3</v>
      </c>
    </row>
    <row r="5" spans="1:8" x14ac:dyDescent="0.25">
      <c r="A5" s="30" t="s">
        <v>3</v>
      </c>
      <c r="B5" s="12" t="s">
        <v>66</v>
      </c>
      <c r="C5" s="12" t="s">
        <v>67</v>
      </c>
      <c r="D5" s="12" t="s">
        <v>68</v>
      </c>
      <c r="E5" s="12" t="s">
        <v>66</v>
      </c>
      <c r="F5" s="12" t="s">
        <v>69</v>
      </c>
      <c r="G5" s="12" t="s">
        <v>67</v>
      </c>
      <c r="H5" s="12" t="s">
        <v>68</v>
      </c>
    </row>
    <row r="6" spans="1:8" x14ac:dyDescent="0.25">
      <c r="A6" s="14">
        <v>42795</v>
      </c>
      <c r="B6" s="13">
        <v>162.33000000000001</v>
      </c>
      <c r="C6" s="13">
        <v>0.28417866188916702</v>
      </c>
      <c r="D6" s="13">
        <v>-1.9372057456442999</v>
      </c>
      <c r="E6" s="13">
        <v>164.33430090567199</v>
      </c>
      <c r="F6" s="13">
        <v>1.0330738729624755</v>
      </c>
      <c r="G6" s="13">
        <v>0.70146557397168863</v>
      </c>
      <c r="H6" s="13">
        <v>-1.7805041308270262</v>
      </c>
    </row>
    <row r="7" spans="1:8" x14ac:dyDescent="0.25">
      <c r="A7" s="14">
        <v>42887</v>
      </c>
      <c r="B7" s="13">
        <v>165.04</v>
      </c>
      <c r="C7" s="13">
        <v>0.787786259541989</v>
      </c>
      <c r="D7" s="13">
        <v>-0.93425448608445105</v>
      </c>
      <c r="E7" s="13">
        <v>165.68372339907199</v>
      </c>
      <c r="F7" s="13">
        <v>0.82114475551551891</v>
      </c>
      <c r="G7" s="13">
        <v>1.1541676392933482</v>
      </c>
      <c r="H7" s="13">
        <v>-0.61178248269324342</v>
      </c>
    </row>
    <row r="8" spans="1:8" x14ac:dyDescent="0.25">
      <c r="A8" s="14">
        <v>42979</v>
      </c>
      <c r="B8" s="13">
        <v>168.27</v>
      </c>
      <c r="C8" s="13">
        <v>1.64300815463605</v>
      </c>
      <c r="D8" s="13">
        <v>0.108014361346065</v>
      </c>
      <c r="E8" s="13">
        <v>166.25143714484099</v>
      </c>
      <c r="F8" s="13">
        <v>0.34264907507034081</v>
      </c>
      <c r="G8" s="13">
        <v>2.0280870706056646</v>
      </c>
      <c r="H8" s="13">
        <v>0.50773658594202686</v>
      </c>
    </row>
    <row r="9" spans="1:8" x14ac:dyDescent="0.25">
      <c r="A9" s="14">
        <v>43070</v>
      </c>
      <c r="B9" s="13">
        <v>166.58</v>
      </c>
      <c r="C9" s="13">
        <v>2.5802081408953899</v>
      </c>
      <c r="D9" s="13">
        <v>1.3250504926862301</v>
      </c>
      <c r="E9" s="13">
        <v>166.941690773651</v>
      </c>
      <c r="F9" s="13">
        <v>0.41518656359562556</v>
      </c>
      <c r="G9" s="13">
        <v>2.6361026484239574</v>
      </c>
      <c r="H9" s="13">
        <v>1.6285416249002083</v>
      </c>
    </row>
    <row r="10" spans="1:8" x14ac:dyDescent="0.25">
      <c r="A10" s="14">
        <v>43160</v>
      </c>
      <c r="B10" s="13">
        <v>165.42</v>
      </c>
      <c r="C10" s="13">
        <v>1.90352984660875</v>
      </c>
      <c r="D10" s="13">
        <v>1.7262469037643899</v>
      </c>
      <c r="E10" s="13">
        <v>167.87445285964699</v>
      </c>
      <c r="F10" s="13">
        <v>0.55873525760601694</v>
      </c>
      <c r="G10" s="13">
        <v>2.154237998071423</v>
      </c>
      <c r="H10" s="13">
        <v>1.9921163822619974</v>
      </c>
    </row>
    <row r="11" spans="1:8" x14ac:dyDescent="0.25">
      <c r="A11" s="14">
        <v>43252</v>
      </c>
      <c r="B11" s="13">
        <v>167.71</v>
      </c>
      <c r="C11" s="13">
        <v>1.6177896267571601</v>
      </c>
      <c r="D11" s="13">
        <v>1.9334360836855899</v>
      </c>
      <c r="E11" s="13">
        <v>167.92657136604501</v>
      </c>
      <c r="F11" s="13">
        <v>3.1046121378338398E-2</v>
      </c>
      <c r="G11" s="13">
        <v>1.3536923971528552</v>
      </c>
      <c r="H11" s="13">
        <v>2.0401227985711046</v>
      </c>
    </row>
    <row r="12" spans="1:8" x14ac:dyDescent="0.25">
      <c r="A12" s="14">
        <v>43344</v>
      </c>
      <c r="B12" s="13">
        <v>171.73</v>
      </c>
      <c r="C12" s="13">
        <v>2.05621917156948</v>
      </c>
      <c r="D12" s="13">
        <v>2.0379010075528599</v>
      </c>
      <c r="E12" s="13">
        <v>169.624349809606</v>
      </c>
      <c r="F12" s="13">
        <v>1.0110243005320427</v>
      </c>
      <c r="G12" s="13">
        <v>2.0288021100391944</v>
      </c>
      <c r="H12" s="13">
        <v>2.040242845665901</v>
      </c>
    </row>
    <row r="13" spans="1:8" x14ac:dyDescent="0.25">
      <c r="A13" s="14">
        <v>43435</v>
      </c>
      <c r="B13" s="13">
        <v>169.17</v>
      </c>
      <c r="C13" s="13">
        <v>1.5548085004201999</v>
      </c>
      <c r="D13" s="13">
        <v>1.78339524629276</v>
      </c>
      <c r="E13" s="13">
        <v>168.90461946206599</v>
      </c>
      <c r="F13" s="13">
        <v>-0.42430838989088215</v>
      </c>
      <c r="G13" s="13">
        <v>1.175816945017317</v>
      </c>
      <c r="H13" s="13">
        <v>1.6765160291492407</v>
      </c>
    </row>
    <row r="14" spans="1:8" x14ac:dyDescent="0.25">
      <c r="A14" s="14">
        <v>43525</v>
      </c>
      <c r="B14" s="13">
        <v>166.91</v>
      </c>
      <c r="C14" s="13">
        <v>0.90073751662436097</v>
      </c>
      <c r="D14" s="13">
        <v>1.5346229577189601</v>
      </c>
      <c r="E14" s="13">
        <v>169.40783489984199</v>
      </c>
      <c r="F14" s="13">
        <v>0.2979287596624971</v>
      </c>
      <c r="G14" s="13">
        <v>0.91341000019640717</v>
      </c>
      <c r="H14" s="13">
        <v>1.3666372008964487</v>
      </c>
    </row>
    <row r="15" spans="1:8" x14ac:dyDescent="0.25">
      <c r="A15" s="14">
        <v>43617</v>
      </c>
      <c r="B15" s="13">
        <v>169.67</v>
      </c>
      <c r="C15" s="13">
        <v>1.16868403792258</v>
      </c>
      <c r="D15" s="13">
        <v>1.4221982694092601</v>
      </c>
      <c r="E15" s="13">
        <v>170.546939600559</v>
      </c>
      <c r="F15" s="13">
        <v>0.67240378899269615</v>
      </c>
      <c r="G15" s="13">
        <v>1.5604250198154404</v>
      </c>
      <c r="H15" s="13">
        <v>1.4184864841454896</v>
      </c>
    </row>
    <row r="16" spans="1:8" x14ac:dyDescent="0.25">
      <c r="A16" s="14">
        <v>43709</v>
      </c>
      <c r="B16" s="13">
        <v>173.63</v>
      </c>
      <c r="C16" s="13">
        <v>1.10638793454843</v>
      </c>
      <c r="D16" s="13">
        <v>1.1825330632669899</v>
      </c>
      <c r="E16" s="13">
        <v>170.77469243931799</v>
      </c>
      <c r="F16" s="13">
        <v>0.13354261254549726</v>
      </c>
      <c r="G16" s="13">
        <v>0.67817069365523253</v>
      </c>
      <c r="H16" s="13">
        <v>1.0808116538100876</v>
      </c>
    </row>
    <row r="17" spans="1:8" x14ac:dyDescent="0.25">
      <c r="A17" s="14">
        <v>43800</v>
      </c>
      <c r="B17" s="13">
        <v>172.05</v>
      </c>
      <c r="C17" s="13">
        <v>1.70242950877817</v>
      </c>
      <c r="D17" s="13">
        <v>1.2210139014583901</v>
      </c>
      <c r="E17" s="13">
        <v>171.85079155957499</v>
      </c>
      <c r="F17" s="13">
        <v>0.63012798025643235</v>
      </c>
      <c r="G17" s="13">
        <v>1.7442815400147538</v>
      </c>
      <c r="H17" s="13">
        <v>1.2234759066759722</v>
      </c>
    </row>
    <row r="18" spans="1:8" x14ac:dyDescent="0.25">
      <c r="A18" s="14">
        <v>43891</v>
      </c>
      <c r="B18" s="13">
        <v>167.61</v>
      </c>
      <c r="C18" s="13">
        <v>0.41938769396681103</v>
      </c>
      <c r="D18" s="13">
        <v>1.10137375651349</v>
      </c>
      <c r="E18" s="13">
        <v>167.85874723145699</v>
      </c>
      <c r="F18" s="13">
        <v>-2.3229711611389803</v>
      </c>
      <c r="G18" s="13">
        <v>-0.91441323791244145</v>
      </c>
      <c r="H18" s="13">
        <v>0.76462129483488184</v>
      </c>
    </row>
    <row r="19" spans="1:8" x14ac:dyDescent="0.25">
      <c r="A19" s="14">
        <v>43983</v>
      </c>
      <c r="B19" s="13">
        <v>152.49</v>
      </c>
      <c r="C19" s="13">
        <v>-10.125537808687399</v>
      </c>
      <c r="D19" s="13">
        <v>-1.72698825057567</v>
      </c>
      <c r="E19" s="13">
        <v>153.36720043023499</v>
      </c>
      <c r="F19" s="13">
        <v>-8.6331794084224356</v>
      </c>
      <c r="G19" s="13">
        <v>-10.073320113841376</v>
      </c>
      <c r="H19" s="13">
        <v>-2.1566194099417686</v>
      </c>
    </row>
    <row r="20" spans="1:8" x14ac:dyDescent="0.25">
      <c r="A20" s="14">
        <v>44075</v>
      </c>
      <c r="B20" s="13">
        <v>168.38</v>
      </c>
      <c r="C20" s="13">
        <v>-3.0236710245925198</v>
      </c>
      <c r="D20" s="13">
        <v>-2.7745885954841101</v>
      </c>
      <c r="E20" s="13">
        <v>165.653223280183</v>
      </c>
      <c r="F20" s="13">
        <v>8.0108542214257739</v>
      </c>
      <c r="G20" s="13">
        <v>-2.9989626015311472</v>
      </c>
      <c r="H20" s="13">
        <v>-3.0757909761425282</v>
      </c>
    </row>
    <row r="21" spans="1:8" x14ac:dyDescent="0.25">
      <c r="A21" s="14">
        <v>44166</v>
      </c>
      <c r="B21" s="13">
        <v>171.42</v>
      </c>
      <c r="C21" s="13">
        <v>-0.36617262423714902</v>
      </c>
      <c r="D21" s="13">
        <v>-3.2773429484360799</v>
      </c>
      <c r="E21" s="13">
        <v>171.27967869693001</v>
      </c>
      <c r="F21" s="13">
        <v>3.3965263731877542</v>
      </c>
      <c r="G21" s="13">
        <v>-0.33233065583348775</v>
      </c>
      <c r="H21" s="13">
        <v>-3.5778076726363679</v>
      </c>
    </row>
    <row r="22" spans="1:8" x14ac:dyDescent="0.25">
      <c r="A22" s="14">
        <v>44256</v>
      </c>
      <c r="B22" s="13">
        <v>170.48</v>
      </c>
      <c r="C22" s="13">
        <v>1.71230833482487</v>
      </c>
      <c r="D22" s="13">
        <v>-2.9562492678927001</v>
      </c>
      <c r="E22" s="13">
        <v>172.664330615067</v>
      </c>
      <c r="F22" s="13">
        <v>0.80841576109391156</v>
      </c>
      <c r="G22" s="13">
        <v>2.8628733759008043</v>
      </c>
      <c r="H22" s="13">
        <v>-2.6528503513945338</v>
      </c>
    </row>
    <row r="23" spans="1:8" x14ac:dyDescent="0.25">
      <c r="A23" s="14">
        <v>44348</v>
      </c>
      <c r="B23" s="13">
        <v>171.42</v>
      </c>
      <c r="C23" s="13">
        <v>12.4139287822152</v>
      </c>
      <c r="D23" s="13">
        <v>2.3911802697587698</v>
      </c>
      <c r="E23" s="13">
        <v>172.428773051946</v>
      </c>
      <c r="F23" s="13">
        <v>-0.13642514483559864</v>
      </c>
      <c r="G23" s="13">
        <v>12.428715245657699</v>
      </c>
      <c r="H23" s="13">
        <v>2.7377472001647334</v>
      </c>
    </row>
    <row r="24" spans="1:8" x14ac:dyDescent="0.25">
      <c r="A24" s="14">
        <v>44440</v>
      </c>
      <c r="B24" s="13">
        <v>175.84</v>
      </c>
      <c r="C24" s="13">
        <v>4.4304549233875798</v>
      </c>
      <c r="D24" s="13">
        <v>4.3343981348311198</v>
      </c>
      <c r="E24" s="13">
        <v>173.04866007354701</v>
      </c>
      <c r="F24" s="13">
        <v>0.35950323755669444</v>
      </c>
      <c r="G24" s="13">
        <v>4.4644086284125564</v>
      </c>
      <c r="H24" s="13">
        <v>4.6591899083339996</v>
      </c>
    </row>
    <row r="25" spans="1:8" x14ac:dyDescent="0.25">
      <c r="A25" s="14">
        <v>44531</v>
      </c>
      <c r="B25" s="13">
        <v>175.08</v>
      </c>
      <c r="C25" s="13">
        <v>2.13510675533779</v>
      </c>
      <c r="D25" s="13">
        <v>4.9886346416123697</v>
      </c>
      <c r="E25" s="13">
        <v>175.072566017062</v>
      </c>
      <c r="F25" s="13">
        <v>1.169558864341866</v>
      </c>
      <c r="G25" s="13">
        <v>2.2144409360104618</v>
      </c>
      <c r="H25" s="13">
        <v>5.3262947293127212</v>
      </c>
    </row>
    <row r="26" spans="1:8" x14ac:dyDescent="0.25">
      <c r="A26" s="14">
        <v>44621</v>
      </c>
      <c r="B26" s="13">
        <v>174.62</v>
      </c>
      <c r="C26" s="13">
        <v>2.4284373533552501</v>
      </c>
      <c r="D26" s="13">
        <v>5.1586523228269296</v>
      </c>
      <c r="E26" s="13">
        <v>176.65251744965499</v>
      </c>
      <c r="F26" s="13">
        <v>0.9024551753236949</v>
      </c>
      <c r="G26" s="13">
        <v>2.309791964780004</v>
      </c>
      <c r="H26" s="13">
        <v>5.1643922153871102</v>
      </c>
    </row>
    <row r="27" spans="1:8" x14ac:dyDescent="0.25">
      <c r="A27" s="14">
        <v>44713</v>
      </c>
      <c r="B27" s="13">
        <v>177.74</v>
      </c>
      <c r="C27" s="13">
        <v>3.68685100921715</v>
      </c>
      <c r="D27" s="13">
        <v>3.1656153733313999</v>
      </c>
      <c r="E27" s="13">
        <v>178.79601591814799</v>
      </c>
      <c r="F27" s="13">
        <v>1.2133982008514863</v>
      </c>
      <c r="G27" s="13">
        <v>3.692680028688585</v>
      </c>
      <c r="H27" s="13">
        <v>3.1587877347784428</v>
      </c>
    </row>
    <row r="28" spans="1:8" x14ac:dyDescent="0.25">
      <c r="A28" s="14">
        <v>44805</v>
      </c>
      <c r="B28" s="13">
        <v>182.14</v>
      </c>
      <c r="C28" s="13">
        <v>3.58280254777068</v>
      </c>
      <c r="D28" s="13">
        <v>2.96302745371178</v>
      </c>
      <c r="E28" s="13">
        <v>179.23553949631</v>
      </c>
      <c r="F28" s="13">
        <v>0.24582403355297799</v>
      </c>
      <c r="G28" s="13">
        <v>3.5752252690853084</v>
      </c>
      <c r="H28" s="13">
        <v>2.9496031298052969</v>
      </c>
    </row>
    <row r="29" spans="1:8" x14ac:dyDescent="0.25">
      <c r="A29" s="14">
        <v>44896</v>
      </c>
      <c r="B29" s="13">
        <v>178.43</v>
      </c>
      <c r="C29" s="13">
        <v>1.91341101210876</v>
      </c>
      <c r="D29" s="13">
        <v>2.9026298317023098</v>
      </c>
      <c r="E29" s="13">
        <v>179.38565339032399</v>
      </c>
      <c r="F29" s="13">
        <v>8.3752304055238369E-2</v>
      </c>
      <c r="G29" s="13">
        <v>2.4635997925806663</v>
      </c>
      <c r="H29" s="13">
        <v>3.008506258678608</v>
      </c>
    </row>
    <row r="30" spans="1:8" x14ac:dyDescent="0.25">
      <c r="A30" s="14">
        <v>44986</v>
      </c>
      <c r="B30" s="15">
        <v>179.76100308502399</v>
      </c>
      <c r="C30" s="15">
        <v>2.94410897092177</v>
      </c>
      <c r="D30" s="15">
        <v>3.0290121506289398</v>
      </c>
      <c r="E30" s="15">
        <v>180.92395090821901</v>
      </c>
      <c r="F30" s="15">
        <v>0.85753653584986012</v>
      </c>
      <c r="G30" s="15">
        <v>2.4179861800052436</v>
      </c>
      <c r="H30" s="15">
        <v>3.0319229517576503</v>
      </c>
    </row>
    <row r="31" spans="1:8" x14ac:dyDescent="0.25">
      <c r="A31" s="14">
        <v>45078</v>
      </c>
      <c r="B31" s="15">
        <v>180.46600637137001</v>
      </c>
      <c r="C31" s="15">
        <v>1.5337044961011299</v>
      </c>
      <c r="D31" s="15">
        <v>2.49075893760575</v>
      </c>
      <c r="E31" s="15">
        <v>181.541533707577</v>
      </c>
      <c r="F31" s="15">
        <v>0.34134938810355209</v>
      </c>
      <c r="G31" s="15">
        <v>1.5355587065686791</v>
      </c>
      <c r="H31" s="15">
        <v>2.4897201462299705</v>
      </c>
    </row>
    <row r="32" spans="1:8" x14ac:dyDescent="0.25">
      <c r="A32" s="14">
        <v>45170</v>
      </c>
      <c r="B32" s="15">
        <v>184.23259904732899</v>
      </c>
      <c r="C32" s="15">
        <v>1.14889593023462</v>
      </c>
      <c r="D32" s="15">
        <v>1.8757023173881799</v>
      </c>
      <c r="E32" s="15">
        <v>181.908824893537</v>
      </c>
      <c r="F32" s="15">
        <v>0.20231799217451396</v>
      </c>
      <c r="G32" s="15">
        <v>1.4914929286566263</v>
      </c>
      <c r="H32" s="15">
        <v>1.9729754188077919</v>
      </c>
    </row>
    <row r="33" spans="1:8" x14ac:dyDescent="0.25">
      <c r="A33" s="14">
        <v>45261</v>
      </c>
      <c r="B33" s="15">
        <v>182.07191872380301</v>
      </c>
      <c r="C33" s="15">
        <v>2.0410910294249098</v>
      </c>
      <c r="D33" s="15">
        <v>1.90783488246056</v>
      </c>
      <c r="E33" s="15">
        <v>183.372340209763</v>
      </c>
      <c r="F33" s="15">
        <v>0.80453233485648923</v>
      </c>
      <c r="G33" s="15">
        <v>2.2224111817707097</v>
      </c>
      <c r="H33" s="15">
        <v>1.9153484543308537</v>
      </c>
    </row>
    <row r="34" spans="1:8" x14ac:dyDescent="0.25">
      <c r="A34" s="14">
        <v>45352</v>
      </c>
      <c r="B34" s="15">
        <v>183.72787699796601</v>
      </c>
      <c r="C34" s="15">
        <v>2.2067488748192399</v>
      </c>
      <c r="D34" s="15">
        <v>1.73066423822346</v>
      </c>
      <c r="E34" s="15">
        <v>183.820356474672</v>
      </c>
      <c r="F34" s="15">
        <v>0.2443205253292291</v>
      </c>
      <c r="G34" s="15">
        <v>1.6008967037881519</v>
      </c>
      <c r="H34" s="15">
        <v>1.7125422100917831</v>
      </c>
    </row>
    <row r="35" spans="1:8" x14ac:dyDescent="0.25">
      <c r="A35" s="14">
        <v>45444</v>
      </c>
      <c r="B35" s="15">
        <v>184.16086755841599</v>
      </c>
      <c r="C35" s="15">
        <v>2.0474000956405298</v>
      </c>
      <c r="D35" s="15">
        <v>1.85853335895827</v>
      </c>
      <c r="E35" s="15">
        <v>184.73574326689501</v>
      </c>
      <c r="F35" s="15">
        <v>0.4979790104743671</v>
      </c>
      <c r="G35" s="15">
        <v>1.7594924390487847</v>
      </c>
      <c r="H35" s="15">
        <v>1.7682461402005458</v>
      </c>
    </row>
    <row r="36" spans="1:8" x14ac:dyDescent="0.25">
      <c r="A36" s="14">
        <v>45536</v>
      </c>
      <c r="B36" s="15">
        <v>188.06943258655301</v>
      </c>
      <c r="C36" s="15">
        <v>2.0826029481560502</v>
      </c>
      <c r="D36" s="15">
        <v>2.0944397574554001</v>
      </c>
      <c r="E36" s="15">
        <v>184.69826741852401</v>
      </c>
      <c r="F36" s="15">
        <v>-2.0286192432649841E-2</v>
      </c>
      <c r="G36" s="15">
        <v>1.5334289178216238</v>
      </c>
      <c r="H36" s="15">
        <v>1.7777640557302874</v>
      </c>
    </row>
    <row r="37" spans="1:8" x14ac:dyDescent="0.25">
      <c r="A37" s="14">
        <v>45627</v>
      </c>
      <c r="B37" s="15">
        <v>187.25485309986499</v>
      </c>
      <c r="C37" s="15">
        <v>2.8466412681269002</v>
      </c>
      <c r="D37" s="15">
        <v>2.29604668071768</v>
      </c>
      <c r="E37" s="15">
        <v>188.12875501014099</v>
      </c>
      <c r="F37" s="15">
        <v>1.8573469256446913</v>
      </c>
      <c r="G37" s="15">
        <v>2.5938561916901079</v>
      </c>
      <c r="H37" s="15">
        <v>1.8737939166603326</v>
      </c>
    </row>
    <row r="38" spans="1:8" x14ac:dyDescent="0.25">
      <c r="A38" s="14">
        <v>45717</v>
      </c>
      <c r="B38" s="15">
        <v>188.106326663776</v>
      </c>
      <c r="C38" s="15">
        <v>2.3831166708896001</v>
      </c>
      <c r="D38" s="15">
        <v>2.3399200794220101</v>
      </c>
      <c r="E38" s="15">
        <v>189.80684200313999</v>
      </c>
      <c r="F38" s="15">
        <v>0.89198857075759008</v>
      </c>
      <c r="G38" s="15">
        <v>3.2567043407365333</v>
      </c>
      <c r="H38" s="15">
        <v>2.2892919178728164</v>
      </c>
    </row>
    <row r="39" spans="1:8" x14ac:dyDescent="0.25">
      <c r="A39" s="14">
        <v>45809</v>
      </c>
      <c r="B39" s="15">
        <v>189.352114100759</v>
      </c>
      <c r="C39" s="15">
        <v>2.8188651645529599</v>
      </c>
      <c r="D39" s="15">
        <v>2.5319578750297298</v>
      </c>
      <c r="E39" s="15">
        <v>190.61400235799101</v>
      </c>
      <c r="F39" s="15">
        <v>0.42525356111117674</v>
      </c>
      <c r="G39" s="15">
        <v>3.1819825374039539</v>
      </c>
      <c r="H39" s="15">
        <v>2.6450826191052528</v>
      </c>
    </row>
    <row r="40" spans="1:8" x14ac:dyDescent="0.25">
      <c r="A40" s="14">
        <v>45901</v>
      </c>
      <c r="B40" s="15">
        <v>195.968450089491</v>
      </c>
      <c r="C40" s="15">
        <v>4.2000538813251396</v>
      </c>
      <c r="D40" s="15">
        <v>3.0692038460234699</v>
      </c>
      <c r="E40" s="15">
        <v>192.21075636522701</v>
      </c>
      <c r="F40" s="15">
        <v>0.83768977487663676</v>
      </c>
      <c r="G40" s="15">
        <v>4.0674387755245078</v>
      </c>
      <c r="H40" s="15">
        <v>3.2762385785352564</v>
      </c>
    </row>
    <row r="41" spans="1:8" x14ac:dyDescent="0.25">
      <c r="A41" s="14">
        <v>45992</v>
      </c>
      <c r="B41" s="15">
        <v>190.63941847547301</v>
      </c>
      <c r="C41" s="15">
        <v>1.8074647036264699</v>
      </c>
      <c r="D41" s="15">
        <v>2.8058279710038998</v>
      </c>
      <c r="E41" s="15">
        <v>191.76727418574299</v>
      </c>
      <c r="F41" s="15">
        <v>-0.23072703519325444</v>
      </c>
      <c r="G41" s="15">
        <v>1.9340579675902774</v>
      </c>
      <c r="H41" s="15">
        <v>3.1044344082848312</v>
      </c>
    </row>
    <row r="42" spans="1:8" x14ac:dyDescent="0.25">
      <c r="A42" s="14">
        <v>46082</v>
      </c>
      <c r="B42" s="15">
        <v>192.014941405266</v>
      </c>
      <c r="C42" s="15">
        <v>2.07787521600806</v>
      </c>
      <c r="D42" s="15">
        <v>2.7265484840557099</v>
      </c>
      <c r="E42" s="15">
        <v>193.667708153549</v>
      </c>
      <c r="F42" s="15">
        <v>0.99101057564456596</v>
      </c>
      <c r="G42" s="15">
        <v>2.034102727627257</v>
      </c>
      <c r="H42" s="15">
        <v>2.7951542514733489</v>
      </c>
    </row>
    <row r="43" spans="1:8" x14ac:dyDescent="0.25">
      <c r="A43" s="14">
        <v>46174</v>
      </c>
      <c r="B43" s="15">
        <v>194.51125514456101</v>
      </c>
      <c r="C43" s="15">
        <v>2.7246281713320299</v>
      </c>
      <c r="D43" s="15">
        <v>2.7034810907238702</v>
      </c>
      <c r="E43" s="15">
        <v>195.93087751948499</v>
      </c>
      <c r="F43" s="15">
        <v>1.168583749719204</v>
      </c>
      <c r="G43" s="15">
        <v>2.7893413367966531</v>
      </c>
      <c r="H43" s="15">
        <v>2.6988127455103665</v>
      </c>
    </row>
    <row r="44" spans="1:8" x14ac:dyDescent="0.25">
      <c r="A44" s="14">
        <v>46266</v>
      </c>
      <c r="B44" s="15">
        <v>201.29648376340501</v>
      </c>
      <c r="C44" s="15">
        <v>2.71882217340631</v>
      </c>
      <c r="D44" s="15">
        <v>2.3374236303337601</v>
      </c>
      <c r="E44" s="15">
        <v>197.19301260863699</v>
      </c>
      <c r="F44" s="15">
        <v>0.64417365201994414</v>
      </c>
      <c r="G44" s="15">
        <v>2.5920798282188713</v>
      </c>
      <c r="H44" s="15">
        <v>2.3395694316489539</v>
      </c>
    </row>
    <row r="45" spans="1:8" x14ac:dyDescent="0.25">
      <c r="A45" s="14">
        <v>46357</v>
      </c>
      <c r="B45" s="15">
        <v>195.564340652911</v>
      </c>
      <c r="C45" s="15">
        <v>2.5833703317088998</v>
      </c>
      <c r="D45" s="15">
        <v>2.5286694885942498</v>
      </c>
      <c r="E45" s="15">
        <v>196.882560472969</v>
      </c>
      <c r="F45" s="15">
        <v>-0.157435667502142</v>
      </c>
      <c r="G45" s="15">
        <v>2.6674448541576652</v>
      </c>
      <c r="H45" s="15">
        <v>2.5216264014982386</v>
      </c>
    </row>
    <row r="46" spans="1:8" x14ac:dyDescent="0.25">
      <c r="A46" s="14">
        <v>46447</v>
      </c>
      <c r="B46" s="15">
        <v>196.673034481337</v>
      </c>
      <c r="C46" s="15">
        <v>2.4259013605818698</v>
      </c>
      <c r="D46" s="15">
        <v>2.6133913155436801</v>
      </c>
      <c r="E46" s="15">
        <v>198.982514759938</v>
      </c>
      <c r="F46" s="15">
        <v>1.0666024872514299</v>
      </c>
      <c r="G46" s="15">
        <v>2.7442915791491487</v>
      </c>
      <c r="H46" s="15">
        <v>2.6982052020388778</v>
      </c>
    </row>
    <row r="47" spans="1:8" x14ac:dyDescent="0.25">
      <c r="A47" s="14">
        <v>46539</v>
      </c>
      <c r="B47" s="15">
        <v>198.856945555952</v>
      </c>
      <c r="C47" s="15">
        <v>2.2341588450298899</v>
      </c>
      <c r="D47" s="15">
        <v>2.4907374034740299</v>
      </c>
      <c r="E47" s="15">
        <v>199.73484293155201</v>
      </c>
      <c r="F47" s="15">
        <v>0.37808757845967023</v>
      </c>
      <c r="G47" s="15">
        <v>1.9414833742520869</v>
      </c>
      <c r="H47" s="15">
        <v>2.4840867919316167</v>
      </c>
    </row>
    <row r="48" spans="1:8" x14ac:dyDescent="0.25">
      <c r="A48" s="14">
        <v>46631</v>
      </c>
      <c r="B48" s="15">
        <v>206.27934754291499</v>
      </c>
      <c r="C48" s="15">
        <v>2.4753854048275001</v>
      </c>
      <c r="D48" s="15">
        <v>2.4293500574833899</v>
      </c>
      <c r="E48" s="15">
        <v>201.917236086565</v>
      </c>
      <c r="F48" s="15">
        <v>1.0926451904843049</v>
      </c>
      <c r="G48" s="15">
        <v>2.3957357390264349</v>
      </c>
      <c r="H48" s="15">
        <v>2.4350479397309215</v>
      </c>
    </row>
    <row r="49" spans="1:8" x14ac:dyDescent="0.25">
      <c r="A49" s="14">
        <v>46722</v>
      </c>
      <c r="B49" s="15">
        <v>202.25192930876599</v>
      </c>
      <c r="C49" s="15">
        <v>3.4196360305403402</v>
      </c>
      <c r="D49" s="15">
        <v>2.6390832844448</v>
      </c>
      <c r="E49" s="15">
        <v>203.72309078948001</v>
      </c>
      <c r="F49" s="15">
        <v>0.89435391347217319</v>
      </c>
      <c r="G49" s="15">
        <v>3.4744216552639671</v>
      </c>
      <c r="H49" s="15">
        <v>2.6393017533924876</v>
      </c>
    </row>
    <row r="50" spans="1:8" x14ac:dyDescent="0.25">
      <c r="A50" s="9"/>
      <c r="B50" s="9"/>
      <c r="C50" s="9"/>
      <c r="D50" s="9"/>
      <c r="E50" s="9"/>
      <c r="F50" s="9"/>
      <c r="G50" s="9"/>
      <c r="H50" s="9"/>
    </row>
  </sheetData>
  <mergeCells count="5">
    <mergeCell ref="A1:H2"/>
    <mergeCell ref="A3:A5"/>
    <mergeCell ref="B3:H3"/>
    <mergeCell ref="B4:D4"/>
    <mergeCell ref="E4:H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8"/>
  <sheetViews>
    <sheetView showGridLines="0" workbookViewId="0">
      <pane xSplit="1" ySplit="5" topLeftCell="B51" activePane="bottomRight" state="frozen"/>
      <selection pane="topRight"/>
      <selection pane="bottomLeft"/>
      <selection pane="bottomRight" activeCell="B32" sqref="B32"/>
    </sheetView>
  </sheetViews>
  <sheetFormatPr defaultColWidth="11.42578125" defaultRowHeight="15" x14ac:dyDescent="0.25"/>
  <cols>
    <col min="1" max="1" width="30.7109375" customWidth="1"/>
    <col min="2" max="2" width="20.7109375" customWidth="1"/>
  </cols>
  <sheetData>
    <row r="1" spans="1:2" x14ac:dyDescent="0.25">
      <c r="A1" s="28" t="s">
        <v>70</v>
      </c>
      <c r="B1" s="28"/>
    </row>
    <row r="2" spans="1:2" x14ac:dyDescent="0.25">
      <c r="A2" s="28"/>
      <c r="B2" s="28"/>
    </row>
    <row r="3" spans="1:2" x14ac:dyDescent="0.25">
      <c r="A3" s="30" t="s">
        <v>62</v>
      </c>
      <c r="B3" s="30" t="s">
        <v>71</v>
      </c>
    </row>
    <row r="4" spans="1:2" x14ac:dyDescent="0.25">
      <c r="A4" s="30" t="s">
        <v>3</v>
      </c>
      <c r="B4" s="30" t="s">
        <v>3</v>
      </c>
    </row>
    <row r="5" spans="1:2" x14ac:dyDescent="0.25">
      <c r="A5" s="30" t="s">
        <v>3</v>
      </c>
      <c r="B5" s="30" t="s">
        <v>3</v>
      </c>
    </row>
    <row r="6" spans="1:2" x14ac:dyDescent="0.25">
      <c r="A6" s="14">
        <v>42736</v>
      </c>
      <c r="B6" s="13">
        <v>526.38561575429799</v>
      </c>
    </row>
    <row r="7" spans="1:2" x14ac:dyDescent="0.25">
      <c r="A7" s="14">
        <v>42767</v>
      </c>
      <c r="B7" s="13">
        <v>530.82567522476302</v>
      </c>
    </row>
    <row r="8" spans="1:2" x14ac:dyDescent="0.25">
      <c r="A8" s="14">
        <v>42795</v>
      </c>
      <c r="B8" s="13">
        <v>528.37370902093801</v>
      </c>
    </row>
    <row r="9" spans="1:2" x14ac:dyDescent="0.25">
      <c r="A9" s="14">
        <v>42826</v>
      </c>
      <c r="B9" s="13">
        <v>539.38193396503095</v>
      </c>
    </row>
    <row r="10" spans="1:2" x14ac:dyDescent="0.25">
      <c r="A10" s="14">
        <v>42856</v>
      </c>
      <c r="B10" s="13">
        <v>541.64297612812595</v>
      </c>
    </row>
    <row r="11" spans="1:2" x14ac:dyDescent="0.25">
      <c r="A11" s="14">
        <v>42887</v>
      </c>
      <c r="B11" s="13">
        <v>549.61308990684302</v>
      </c>
    </row>
    <row r="12" spans="1:2" x14ac:dyDescent="0.25">
      <c r="A12" s="14">
        <v>42917</v>
      </c>
      <c r="B12" s="13">
        <v>544.98384446011005</v>
      </c>
    </row>
    <row r="13" spans="1:2" x14ac:dyDescent="0.25">
      <c r="A13" s="14">
        <v>42948</v>
      </c>
      <c r="B13" s="13">
        <v>549.38071070438104</v>
      </c>
    </row>
    <row r="14" spans="1:2" x14ac:dyDescent="0.25">
      <c r="A14" s="14">
        <v>42979</v>
      </c>
      <c r="B14" s="13">
        <v>554.26644483550899</v>
      </c>
    </row>
    <row r="15" spans="1:2" x14ac:dyDescent="0.25">
      <c r="A15" s="14">
        <v>43009</v>
      </c>
      <c r="B15" s="13">
        <v>569.24523706006403</v>
      </c>
    </row>
    <row r="16" spans="1:2" x14ac:dyDescent="0.25">
      <c r="A16" s="14">
        <v>43040</v>
      </c>
      <c r="B16" s="13">
        <v>570.29678331089201</v>
      </c>
    </row>
    <row r="17" spans="1:2" x14ac:dyDescent="0.25">
      <c r="A17" s="14">
        <v>43070</v>
      </c>
      <c r="B17" s="13">
        <v>581.08397962904303</v>
      </c>
    </row>
    <row r="18" spans="1:2" x14ac:dyDescent="0.25">
      <c r="A18" s="14">
        <v>43101</v>
      </c>
      <c r="B18" s="13">
        <v>560.82432498783498</v>
      </c>
    </row>
    <row r="19" spans="1:2" x14ac:dyDescent="0.25">
      <c r="A19" s="14">
        <v>43132</v>
      </c>
      <c r="B19" s="13">
        <v>559.61538676887801</v>
      </c>
    </row>
    <row r="20" spans="1:2" x14ac:dyDescent="0.25">
      <c r="A20" s="14">
        <v>43160</v>
      </c>
      <c r="B20" s="13">
        <v>562.02028824328704</v>
      </c>
    </row>
    <row r="21" spans="1:2" x14ac:dyDescent="0.25">
      <c r="A21" s="14">
        <v>43191</v>
      </c>
      <c r="B21" s="13">
        <v>578.28434403779602</v>
      </c>
    </row>
    <row r="22" spans="1:2" x14ac:dyDescent="0.25">
      <c r="A22" s="14">
        <v>43221</v>
      </c>
      <c r="B22" s="13">
        <v>566.63483069471602</v>
      </c>
    </row>
    <row r="23" spans="1:2" x14ac:dyDescent="0.25">
      <c r="A23" s="14">
        <v>43252</v>
      </c>
      <c r="B23" s="13">
        <v>589.53482526748803</v>
      </c>
    </row>
    <row r="24" spans="1:2" x14ac:dyDescent="0.25">
      <c r="A24" s="14">
        <v>43282</v>
      </c>
      <c r="B24" s="13">
        <v>582.98225225122098</v>
      </c>
    </row>
    <row r="25" spans="1:2" x14ac:dyDescent="0.25">
      <c r="A25" s="14">
        <v>43313</v>
      </c>
      <c r="B25" s="13">
        <v>592.14141106050999</v>
      </c>
    </row>
    <row r="26" spans="1:2" x14ac:dyDescent="0.25">
      <c r="A26" s="14">
        <v>43344</v>
      </c>
      <c r="B26" s="13">
        <v>592.74433668826896</v>
      </c>
    </row>
    <row r="27" spans="1:2" x14ac:dyDescent="0.25">
      <c r="A27" s="14">
        <v>43374</v>
      </c>
      <c r="B27" s="13">
        <v>605.36145649553202</v>
      </c>
    </row>
    <row r="28" spans="1:2" x14ac:dyDescent="0.25">
      <c r="A28" s="14">
        <v>43405</v>
      </c>
      <c r="B28" s="13">
        <v>605.516777914979</v>
      </c>
    </row>
    <row r="29" spans="1:2" x14ac:dyDescent="0.25">
      <c r="A29" s="14">
        <v>43435</v>
      </c>
      <c r="B29" s="13">
        <v>608.48076558948901</v>
      </c>
    </row>
    <row r="30" spans="1:2" x14ac:dyDescent="0.25">
      <c r="A30" s="14">
        <v>43466</v>
      </c>
      <c r="B30" s="13">
        <v>589.84686101861496</v>
      </c>
    </row>
    <row r="31" spans="1:2" x14ac:dyDescent="0.25">
      <c r="A31" s="14">
        <v>43497</v>
      </c>
      <c r="B31" s="13">
        <v>583.55394865689402</v>
      </c>
    </row>
    <row r="32" spans="1:2" x14ac:dyDescent="0.25">
      <c r="A32" s="14">
        <v>43525</v>
      </c>
      <c r="B32" s="13">
        <v>582.65319032449202</v>
      </c>
    </row>
    <row r="33" spans="1:2" x14ac:dyDescent="0.25">
      <c r="A33" s="14">
        <v>43556</v>
      </c>
      <c r="B33" s="13">
        <v>594.10740761091495</v>
      </c>
    </row>
    <row r="34" spans="1:2" x14ac:dyDescent="0.25">
      <c r="A34" s="14">
        <v>43586</v>
      </c>
      <c r="B34" s="13">
        <v>609.99183470700802</v>
      </c>
    </row>
    <row r="35" spans="1:2" x14ac:dyDescent="0.25">
      <c r="A35" s="14">
        <v>43617</v>
      </c>
      <c r="B35" s="13">
        <v>621.04375768207694</v>
      </c>
    </row>
    <row r="36" spans="1:2" x14ac:dyDescent="0.25">
      <c r="A36" s="14">
        <v>43647</v>
      </c>
      <c r="B36" s="13">
        <v>618.69347523768499</v>
      </c>
    </row>
    <row r="37" spans="1:2" x14ac:dyDescent="0.25">
      <c r="A37" s="14">
        <v>43678</v>
      </c>
      <c r="B37" s="13">
        <v>626.84141730043905</v>
      </c>
    </row>
    <row r="38" spans="1:2" x14ac:dyDescent="0.25">
      <c r="A38" s="14">
        <v>43709</v>
      </c>
      <c r="B38" s="13">
        <v>635.01310746187596</v>
      </c>
    </row>
    <row r="39" spans="1:2" x14ac:dyDescent="0.25">
      <c r="A39" s="14">
        <v>43739</v>
      </c>
      <c r="B39" s="13">
        <v>644.14494041937496</v>
      </c>
    </row>
    <row r="40" spans="1:2" x14ac:dyDescent="0.25">
      <c r="A40" s="14">
        <v>43770</v>
      </c>
      <c r="B40" s="13">
        <v>641.27406455970504</v>
      </c>
    </row>
    <row r="41" spans="1:2" x14ac:dyDescent="0.25">
      <c r="A41" s="14">
        <v>43800</v>
      </c>
      <c r="B41" s="13">
        <v>641.96699502091997</v>
      </c>
    </row>
    <row r="42" spans="1:2" x14ac:dyDescent="0.25">
      <c r="A42" s="14">
        <v>43831</v>
      </c>
      <c r="B42" s="13">
        <v>633.00646612518995</v>
      </c>
    </row>
    <row r="43" spans="1:2" x14ac:dyDescent="0.25">
      <c r="A43" s="14">
        <v>43862</v>
      </c>
      <c r="B43" s="13">
        <v>638.83241403808904</v>
      </c>
    </row>
    <row r="44" spans="1:2" x14ac:dyDescent="0.25">
      <c r="A44" s="14">
        <v>43891</v>
      </c>
      <c r="B44" s="13">
        <v>601.55911983672104</v>
      </c>
    </row>
    <row r="45" spans="1:2" x14ac:dyDescent="0.25">
      <c r="A45" s="14">
        <v>43922</v>
      </c>
      <c r="B45" s="13">
        <v>557.27933666128695</v>
      </c>
    </row>
    <row r="46" spans="1:2" x14ac:dyDescent="0.25">
      <c r="A46" s="14">
        <v>43952</v>
      </c>
      <c r="B46" s="13">
        <v>582.60313572566099</v>
      </c>
    </row>
    <row r="47" spans="1:2" x14ac:dyDescent="0.25">
      <c r="A47" s="14">
        <v>43983</v>
      </c>
      <c r="B47" s="13">
        <v>617.63452761305302</v>
      </c>
    </row>
    <row r="48" spans="1:2" x14ac:dyDescent="0.25">
      <c r="A48" s="14">
        <v>44013</v>
      </c>
      <c r="B48" s="13">
        <v>626.01529712455704</v>
      </c>
    </row>
    <row r="49" spans="1:2" x14ac:dyDescent="0.25">
      <c r="A49" s="14">
        <v>44044</v>
      </c>
      <c r="B49" s="13">
        <v>643.58996149825305</v>
      </c>
    </row>
    <row r="50" spans="1:2" x14ac:dyDescent="0.25">
      <c r="A50" s="14">
        <v>44075</v>
      </c>
      <c r="B50" s="13">
        <v>660.09774137719</v>
      </c>
    </row>
    <row r="51" spans="1:2" x14ac:dyDescent="0.25">
      <c r="A51" s="14">
        <v>44105</v>
      </c>
      <c r="B51" s="13">
        <v>669.68843284962804</v>
      </c>
    </row>
    <row r="52" spans="1:2" x14ac:dyDescent="0.25">
      <c r="A52" s="14">
        <v>44136</v>
      </c>
      <c r="B52" s="13">
        <v>680.93828947631596</v>
      </c>
    </row>
    <row r="53" spans="1:2" x14ac:dyDescent="0.25">
      <c r="A53" s="14">
        <v>44166</v>
      </c>
      <c r="B53" s="13">
        <v>698.35227767405604</v>
      </c>
    </row>
    <row r="54" spans="1:2" x14ac:dyDescent="0.25">
      <c r="A54" s="14">
        <v>44197</v>
      </c>
      <c r="B54" s="13">
        <v>710.50011431498103</v>
      </c>
    </row>
    <row r="55" spans="1:2" x14ac:dyDescent="0.25">
      <c r="A55" s="14">
        <v>44228</v>
      </c>
      <c r="B55" s="13">
        <v>728.384481832961</v>
      </c>
    </row>
    <row r="56" spans="1:2" x14ac:dyDescent="0.25">
      <c r="A56" s="14">
        <v>44256</v>
      </c>
      <c r="B56" s="13">
        <v>713.73740385205804</v>
      </c>
    </row>
    <row r="57" spans="1:2" x14ac:dyDescent="0.25">
      <c r="A57" s="14">
        <v>44287</v>
      </c>
      <c r="B57" s="13">
        <v>715.55990726560697</v>
      </c>
    </row>
    <row r="58" spans="1:2" x14ac:dyDescent="0.25">
      <c r="A58" s="14">
        <v>44317</v>
      </c>
      <c r="B58" s="13">
        <v>728.27088347906601</v>
      </c>
    </row>
    <row r="59" spans="1:2" x14ac:dyDescent="0.25">
      <c r="A59" s="14">
        <v>44348</v>
      </c>
      <c r="B59" s="13">
        <v>738.218209255327</v>
      </c>
    </row>
    <row r="60" spans="1:2" x14ac:dyDescent="0.25">
      <c r="A60" s="14">
        <v>44378</v>
      </c>
      <c r="B60" s="13">
        <v>742.86556035550598</v>
      </c>
    </row>
    <row r="61" spans="1:2" x14ac:dyDescent="0.25">
      <c r="A61" s="14">
        <v>44409</v>
      </c>
      <c r="B61" s="13">
        <v>753.65989047111998</v>
      </c>
    </row>
    <row r="62" spans="1:2" x14ac:dyDescent="0.25">
      <c r="A62" s="14">
        <v>44440</v>
      </c>
      <c r="B62" s="13">
        <v>757.96654917337503</v>
      </c>
    </row>
    <row r="63" spans="1:2" x14ac:dyDescent="0.25">
      <c r="A63" s="14">
        <v>44470</v>
      </c>
      <c r="B63" s="13">
        <v>761.85984460635302</v>
      </c>
    </row>
    <row r="64" spans="1:2" x14ac:dyDescent="0.25">
      <c r="A64" s="14">
        <v>44501</v>
      </c>
      <c r="B64" s="13">
        <v>770.44328924531499</v>
      </c>
    </row>
    <row r="65" spans="1:2" x14ac:dyDescent="0.25">
      <c r="A65" s="14">
        <v>44531</v>
      </c>
      <c r="B65" s="13">
        <v>777.26086614833196</v>
      </c>
    </row>
    <row r="66" spans="1:2" x14ac:dyDescent="0.25">
      <c r="A66" s="14">
        <v>44562</v>
      </c>
      <c r="B66" s="13">
        <v>755.62375307455704</v>
      </c>
    </row>
    <row r="67" spans="1:2" x14ac:dyDescent="0.25">
      <c r="A67" s="14">
        <v>44593</v>
      </c>
      <c r="B67" s="13">
        <v>771.029439359344</v>
      </c>
    </row>
    <row r="68" spans="1:2" x14ac:dyDescent="0.25">
      <c r="A68" s="14">
        <v>44621</v>
      </c>
      <c r="B68" s="13">
        <v>789.05580756609902</v>
      </c>
    </row>
    <row r="69" spans="1:2" x14ac:dyDescent="0.25">
      <c r="A69" s="14">
        <v>44652</v>
      </c>
      <c r="B69" s="13">
        <v>807.80528639007798</v>
      </c>
    </row>
    <row r="70" spans="1:2" x14ac:dyDescent="0.25">
      <c r="A70" s="14">
        <v>44682</v>
      </c>
      <c r="B70" s="13">
        <v>822.26724737765403</v>
      </c>
    </row>
    <row r="71" spans="1:2" x14ac:dyDescent="0.25">
      <c r="A71" s="14">
        <v>44713</v>
      </c>
      <c r="B71" s="13">
        <v>841.764466232269</v>
      </c>
    </row>
    <row r="72" spans="1:2" x14ac:dyDescent="0.25">
      <c r="A72" s="14">
        <v>44743</v>
      </c>
      <c r="B72" s="13">
        <v>847.51347123973596</v>
      </c>
    </row>
    <row r="73" spans="1:2" x14ac:dyDescent="0.25">
      <c r="A73" s="14">
        <v>44774</v>
      </c>
      <c r="B73" s="13">
        <v>845.12007302935797</v>
      </c>
    </row>
    <row r="74" spans="1:2" x14ac:dyDescent="0.25">
      <c r="A74" s="14">
        <v>44805</v>
      </c>
      <c r="B74" s="13">
        <v>851.01145573090605</v>
      </c>
    </row>
    <row r="75" spans="1:2" x14ac:dyDescent="0.25">
      <c r="A75" s="14">
        <v>44835</v>
      </c>
      <c r="B75" s="13">
        <v>863.52052210781699</v>
      </c>
    </row>
    <row r="76" spans="1:2" x14ac:dyDescent="0.25">
      <c r="A76" s="14">
        <v>44866</v>
      </c>
      <c r="B76" s="13">
        <v>855.22371390686806</v>
      </c>
    </row>
    <row r="77" spans="1:2" x14ac:dyDescent="0.25">
      <c r="A77" s="14">
        <v>44896</v>
      </c>
      <c r="B77" s="13">
        <v>865.38176398531505</v>
      </c>
    </row>
    <row r="78" spans="1:2" x14ac:dyDescent="0.25">
      <c r="A78" s="14">
        <v>44927</v>
      </c>
      <c r="B78" s="15">
        <v>853.954018628271</v>
      </c>
    </row>
    <row r="79" spans="1:2" x14ac:dyDescent="0.25">
      <c r="A79" s="14">
        <v>44958</v>
      </c>
      <c r="B79" s="15">
        <v>858.25372524215697</v>
      </c>
    </row>
    <row r="80" spans="1:2" x14ac:dyDescent="0.25">
      <c r="A80" s="14">
        <v>44986</v>
      </c>
      <c r="B80" s="15">
        <v>861.89832030148898</v>
      </c>
    </row>
    <row r="81" spans="1:2" x14ac:dyDescent="0.25">
      <c r="A81" s="14">
        <v>45017</v>
      </c>
      <c r="B81" s="15">
        <v>871.48296299358003</v>
      </c>
    </row>
    <row r="82" spans="1:2" x14ac:dyDescent="0.25">
      <c r="A82" s="14">
        <v>45047</v>
      </c>
      <c r="B82" s="15">
        <v>888.44109562249298</v>
      </c>
    </row>
    <row r="83" spans="1:2" x14ac:dyDescent="0.25">
      <c r="A83" s="14">
        <v>45078</v>
      </c>
      <c r="B83" s="15">
        <v>906.92482128032805</v>
      </c>
    </row>
    <row r="84" spans="1:2" x14ac:dyDescent="0.25">
      <c r="A84" s="14">
        <v>45108</v>
      </c>
      <c r="B84" s="15">
        <v>895.13838689628005</v>
      </c>
    </row>
    <row r="85" spans="1:2" x14ac:dyDescent="0.25">
      <c r="A85" s="14">
        <v>45139</v>
      </c>
      <c r="B85" s="15">
        <v>908.03731056496702</v>
      </c>
    </row>
    <row r="86" spans="1:2" x14ac:dyDescent="0.25">
      <c r="A86" s="14">
        <v>45170</v>
      </c>
      <c r="B86" s="15">
        <v>917.18442419887504</v>
      </c>
    </row>
    <row r="87" spans="1:2" x14ac:dyDescent="0.25">
      <c r="A87" s="14">
        <v>45200</v>
      </c>
      <c r="B87" s="15">
        <v>930.53990898678205</v>
      </c>
    </row>
    <row r="88" spans="1:2" x14ac:dyDescent="0.25">
      <c r="A88" s="14">
        <v>45231</v>
      </c>
      <c r="B88" s="15">
        <v>928.37784261896104</v>
      </c>
    </row>
    <row r="89" spans="1:2" x14ac:dyDescent="0.25">
      <c r="A89" s="14">
        <v>45261</v>
      </c>
      <c r="B89" s="15">
        <v>926.97009334388497</v>
      </c>
    </row>
    <row r="90" spans="1:2" x14ac:dyDescent="0.25">
      <c r="A90" s="14">
        <v>45292</v>
      </c>
      <c r="B90" s="15">
        <v>921.67245181969895</v>
      </c>
    </row>
    <row r="91" spans="1:2" x14ac:dyDescent="0.25">
      <c r="A91" s="14">
        <v>45323</v>
      </c>
      <c r="B91" s="15">
        <v>926.15002342028299</v>
      </c>
    </row>
    <row r="92" spans="1:2" x14ac:dyDescent="0.25">
      <c r="A92" s="14">
        <v>45352</v>
      </c>
      <c r="B92" s="15">
        <v>929.92082647214295</v>
      </c>
    </row>
    <row r="93" spans="1:2" x14ac:dyDescent="0.25">
      <c r="A93" s="14">
        <v>45383</v>
      </c>
      <c r="B93" s="15">
        <v>938.98616139433602</v>
      </c>
    </row>
    <row r="94" spans="1:2" x14ac:dyDescent="0.25">
      <c r="A94" s="14">
        <v>45413</v>
      </c>
      <c r="B94" s="15">
        <v>957.20517421953105</v>
      </c>
    </row>
    <row r="95" spans="1:2" x14ac:dyDescent="0.25">
      <c r="A95" s="14">
        <v>45444</v>
      </c>
      <c r="B95" s="15">
        <v>977.06656372969098</v>
      </c>
    </row>
    <row r="96" spans="1:2" x14ac:dyDescent="0.25">
      <c r="A96" s="14">
        <v>45474</v>
      </c>
      <c r="B96" s="15">
        <v>965.10197119077202</v>
      </c>
    </row>
    <row r="97" spans="1:2" x14ac:dyDescent="0.25">
      <c r="A97" s="14">
        <v>45505</v>
      </c>
      <c r="B97" s="15">
        <v>978.46830068138604</v>
      </c>
    </row>
    <row r="98" spans="1:2" x14ac:dyDescent="0.25">
      <c r="A98" s="14">
        <v>45536</v>
      </c>
      <c r="B98" s="15">
        <v>987.78828241436304</v>
      </c>
    </row>
    <row r="99" spans="1:2" x14ac:dyDescent="0.25">
      <c r="A99" s="14">
        <v>45566</v>
      </c>
      <c r="B99" s="15">
        <v>1009.134967728</v>
      </c>
    </row>
    <row r="100" spans="1:2" x14ac:dyDescent="0.25">
      <c r="A100" s="14">
        <v>45597</v>
      </c>
      <c r="B100" s="15">
        <v>1005.9242621908001</v>
      </c>
    </row>
    <row r="101" spans="1:2" x14ac:dyDescent="0.25">
      <c r="A101" s="14">
        <v>45627</v>
      </c>
      <c r="B101" s="15">
        <v>1003.5441254900001</v>
      </c>
    </row>
    <row r="102" spans="1:2" x14ac:dyDescent="0.25">
      <c r="A102" s="14">
        <v>45658</v>
      </c>
      <c r="B102" s="15">
        <v>993.40439479993199</v>
      </c>
    </row>
    <row r="103" spans="1:2" x14ac:dyDescent="0.25">
      <c r="A103" s="14">
        <v>45689</v>
      </c>
      <c r="B103" s="15">
        <v>997.41562776382204</v>
      </c>
    </row>
    <row r="104" spans="1:2" x14ac:dyDescent="0.25">
      <c r="A104" s="14">
        <v>45717</v>
      </c>
      <c r="B104" s="15">
        <v>1000.6665508454701</v>
      </c>
    </row>
    <row r="105" spans="1:2" x14ac:dyDescent="0.25">
      <c r="A105" s="14">
        <v>45748</v>
      </c>
      <c r="B105" s="15">
        <v>1014.81477667571</v>
      </c>
    </row>
    <row r="106" spans="1:2" x14ac:dyDescent="0.25">
      <c r="A106" s="14">
        <v>45778</v>
      </c>
      <c r="B106" s="15">
        <v>1033.5979931685599</v>
      </c>
    </row>
    <row r="107" spans="1:2" x14ac:dyDescent="0.25">
      <c r="A107" s="14">
        <v>45809</v>
      </c>
      <c r="B107" s="15">
        <v>1054.1323522006601</v>
      </c>
    </row>
    <row r="108" spans="1:2" x14ac:dyDescent="0.25">
      <c r="A108" s="14">
        <v>45839</v>
      </c>
      <c r="B108" s="15">
        <v>1054.9948295734</v>
      </c>
    </row>
    <row r="109" spans="1:2" x14ac:dyDescent="0.25">
      <c r="A109" s="14">
        <v>45870</v>
      </c>
      <c r="B109" s="15">
        <v>1068.67675762211</v>
      </c>
    </row>
    <row r="110" spans="1:2" x14ac:dyDescent="0.25">
      <c r="A110" s="14">
        <v>45901</v>
      </c>
      <c r="B110" s="15">
        <v>1077.93321650845</v>
      </c>
    </row>
    <row r="111" spans="1:2" x14ac:dyDescent="0.25">
      <c r="A111" s="14">
        <v>45931</v>
      </c>
      <c r="B111" s="15">
        <v>1075.9485295705999</v>
      </c>
    </row>
    <row r="112" spans="1:2" x14ac:dyDescent="0.25">
      <c r="A112" s="14">
        <v>45962</v>
      </c>
      <c r="B112" s="15">
        <v>1071.86218221738</v>
      </c>
    </row>
    <row r="113" spans="1:2" x14ac:dyDescent="0.25">
      <c r="A113" s="14">
        <v>45992</v>
      </c>
      <c r="B113" s="15">
        <v>1068.67099634333</v>
      </c>
    </row>
    <row r="114" spans="1:2" x14ac:dyDescent="0.25">
      <c r="A114" s="14">
        <v>46023</v>
      </c>
      <c r="B114" s="15">
        <v>1060.63851079602</v>
      </c>
    </row>
    <row r="115" spans="1:2" x14ac:dyDescent="0.25">
      <c r="A115" s="14">
        <v>46054</v>
      </c>
      <c r="B115" s="15">
        <v>1064.49142509128</v>
      </c>
    </row>
    <row r="116" spans="1:2" x14ac:dyDescent="0.25">
      <c r="A116" s="14">
        <v>46082</v>
      </c>
      <c r="B116" s="15">
        <v>1067.5333441359701</v>
      </c>
    </row>
    <row r="117" spans="1:2" x14ac:dyDescent="0.25">
      <c r="A117" s="14">
        <v>46113</v>
      </c>
      <c r="B117" s="15">
        <v>1089.5432273066399</v>
      </c>
    </row>
    <row r="118" spans="1:2" x14ac:dyDescent="0.25">
      <c r="A118" s="14">
        <v>46143</v>
      </c>
      <c r="B118" s="15">
        <v>1109.5248447351801</v>
      </c>
    </row>
    <row r="119" spans="1:2" x14ac:dyDescent="0.25">
      <c r="A119" s="14">
        <v>46174</v>
      </c>
      <c r="B119" s="15">
        <v>1131.3816937373099</v>
      </c>
    </row>
    <row r="120" spans="1:2" x14ac:dyDescent="0.25">
      <c r="A120" s="14">
        <v>46204</v>
      </c>
      <c r="B120" s="15">
        <v>1132.3126883083701</v>
      </c>
    </row>
    <row r="121" spans="1:2" x14ac:dyDescent="0.25">
      <c r="A121" s="14">
        <v>46235</v>
      </c>
      <c r="B121" s="15">
        <v>1146.92969544065</v>
      </c>
    </row>
    <row r="122" spans="1:2" x14ac:dyDescent="0.25">
      <c r="A122" s="14">
        <v>46266</v>
      </c>
      <c r="B122" s="15">
        <v>1156.7967398037199</v>
      </c>
    </row>
    <row r="123" spans="1:2" x14ac:dyDescent="0.25">
      <c r="A123" s="14">
        <v>46296</v>
      </c>
      <c r="B123" s="15">
        <v>1153.1501882740699</v>
      </c>
    </row>
    <row r="124" spans="1:2" x14ac:dyDescent="0.25">
      <c r="A124" s="14">
        <v>46327</v>
      </c>
      <c r="B124" s="15">
        <v>1148.7502218311399</v>
      </c>
    </row>
    <row r="125" spans="1:2" x14ac:dyDescent="0.25">
      <c r="A125" s="14">
        <v>46357</v>
      </c>
      <c r="B125" s="15">
        <v>1145.3099422820301</v>
      </c>
    </row>
    <row r="126" spans="1:2" x14ac:dyDescent="0.25">
      <c r="A126" s="14">
        <v>46388</v>
      </c>
      <c r="B126" s="15">
        <v>1135.0286188820701</v>
      </c>
    </row>
    <row r="127" spans="1:2" x14ac:dyDescent="0.25">
      <c r="A127" s="14">
        <v>46419</v>
      </c>
      <c r="B127" s="15">
        <v>1139.0966546944801</v>
      </c>
    </row>
    <row r="128" spans="1:2" x14ac:dyDescent="0.25">
      <c r="A128" s="14">
        <v>46447</v>
      </c>
      <c r="B128" s="15">
        <v>1142.29691349261</v>
      </c>
    </row>
    <row r="129" spans="1:2" x14ac:dyDescent="0.25">
      <c r="A129" s="14">
        <v>46478</v>
      </c>
      <c r="B129" s="15">
        <v>1163.6769852883699</v>
      </c>
    </row>
    <row r="130" spans="1:2" x14ac:dyDescent="0.25">
      <c r="A130" s="14">
        <v>46508</v>
      </c>
      <c r="B130" s="15">
        <v>1184.84619677205</v>
      </c>
    </row>
    <row r="131" spans="1:2" x14ac:dyDescent="0.25">
      <c r="A131" s="14">
        <v>46539</v>
      </c>
      <c r="B131" s="15">
        <v>1208.0137079445201</v>
      </c>
    </row>
    <row r="132" spans="1:2" x14ac:dyDescent="0.25">
      <c r="A132" s="14">
        <v>46569</v>
      </c>
      <c r="B132" s="15">
        <v>1211.80154460731</v>
      </c>
    </row>
    <row r="133" spans="1:2" x14ac:dyDescent="0.25">
      <c r="A133" s="14">
        <v>46600</v>
      </c>
      <c r="B133" s="15">
        <v>1227.1899191919099</v>
      </c>
    </row>
    <row r="134" spans="1:2" x14ac:dyDescent="0.25">
      <c r="A134" s="14">
        <v>46631</v>
      </c>
      <c r="B134" s="15">
        <v>1237.49426998996</v>
      </c>
    </row>
    <row r="135" spans="1:2" x14ac:dyDescent="0.25">
      <c r="A135" s="14">
        <v>46661</v>
      </c>
      <c r="B135" s="15">
        <v>1240.31252405637</v>
      </c>
    </row>
    <row r="136" spans="1:2" x14ac:dyDescent="0.25">
      <c r="A136" s="14">
        <v>46692</v>
      </c>
      <c r="B136" s="15">
        <v>1239.9759903668901</v>
      </c>
    </row>
    <row r="137" spans="1:2" x14ac:dyDescent="0.25">
      <c r="A137" s="14">
        <v>46722</v>
      </c>
      <c r="B137" s="15">
        <v>1240.6080249383399</v>
      </c>
    </row>
    <row r="138" spans="1:2" x14ac:dyDescent="0.25">
      <c r="A138" s="9"/>
      <c r="B138" s="9"/>
    </row>
  </sheetData>
  <mergeCells count="3">
    <mergeCell ref="A1:B2"/>
    <mergeCell ref="A3:A5"/>
    <mergeCell ref="B3:B5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8"/>
  <sheetViews>
    <sheetView showGridLines="0" workbookViewId="0">
      <pane xSplit="1" ySplit="5" topLeftCell="B6" activePane="bottomRight" state="frozen"/>
      <selection pane="topRight"/>
      <selection pane="bottomLeft"/>
      <selection pane="bottomRight" sqref="A1:M2"/>
    </sheetView>
  </sheetViews>
  <sheetFormatPr defaultColWidth="11.42578125" defaultRowHeight="15" x14ac:dyDescent="0.25"/>
  <cols>
    <col min="1" max="1" width="30.7109375" customWidth="1"/>
    <col min="2" max="10" width="17.7109375" customWidth="1"/>
    <col min="11" max="11" width="9.7109375" customWidth="1"/>
    <col min="12" max="13" width="17.7109375" customWidth="1"/>
  </cols>
  <sheetData>
    <row r="1" spans="1:13" x14ac:dyDescent="0.25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62</v>
      </c>
      <c r="B3" s="30" t="s">
        <v>15</v>
      </c>
      <c r="C3" s="30" t="s">
        <v>3</v>
      </c>
      <c r="D3" s="30" t="s">
        <v>3</v>
      </c>
      <c r="E3" s="30" t="s">
        <v>16</v>
      </c>
      <c r="F3" s="30" t="s">
        <v>3</v>
      </c>
      <c r="G3" s="30" t="s">
        <v>3</v>
      </c>
      <c r="H3" s="30" t="s">
        <v>17</v>
      </c>
      <c r="I3" s="30" t="s">
        <v>3</v>
      </c>
      <c r="J3" s="30" t="s">
        <v>3</v>
      </c>
      <c r="K3" s="30" t="s">
        <v>18</v>
      </c>
      <c r="L3" s="30" t="s">
        <v>3</v>
      </c>
      <c r="M3" s="30" t="s">
        <v>3</v>
      </c>
    </row>
    <row r="4" spans="1:13" x14ac:dyDescent="0.25">
      <c r="A4" s="30" t="s">
        <v>3</v>
      </c>
      <c r="B4" s="11" t="s">
        <v>73</v>
      </c>
      <c r="C4" s="11" t="s">
        <v>74</v>
      </c>
      <c r="D4" s="10" t="s">
        <v>75</v>
      </c>
      <c r="E4" s="11" t="s">
        <v>73</v>
      </c>
      <c r="F4" s="11" t="s">
        <v>74</v>
      </c>
      <c r="G4" s="10" t="s">
        <v>75</v>
      </c>
      <c r="H4" s="11" t="s">
        <v>76</v>
      </c>
      <c r="I4" s="11" t="s">
        <v>74</v>
      </c>
      <c r="J4" s="10" t="s">
        <v>75</v>
      </c>
      <c r="K4" s="11" t="s">
        <v>76</v>
      </c>
      <c r="L4" s="11" t="s">
        <v>74</v>
      </c>
      <c r="M4" s="10" t="s">
        <v>75</v>
      </c>
    </row>
    <row r="5" spans="1:13" x14ac:dyDescent="0.25">
      <c r="A5" s="30" t="s">
        <v>3</v>
      </c>
      <c r="B5" s="12" t="s">
        <v>77</v>
      </c>
      <c r="C5" s="12" t="s">
        <v>77</v>
      </c>
      <c r="D5" s="12" t="s">
        <v>77</v>
      </c>
      <c r="E5" s="12" t="s">
        <v>77</v>
      </c>
      <c r="F5" s="12" t="s">
        <v>77</v>
      </c>
      <c r="G5" s="12" t="s">
        <v>77</v>
      </c>
      <c r="H5" s="12" t="s">
        <v>77</v>
      </c>
      <c r="I5" s="12" t="s">
        <v>77</v>
      </c>
      <c r="J5" s="12" t="s">
        <v>77</v>
      </c>
      <c r="K5" s="12" t="s">
        <v>78</v>
      </c>
      <c r="L5" s="12" t="s">
        <v>77</v>
      </c>
      <c r="M5" s="12" t="s">
        <v>77</v>
      </c>
    </row>
    <row r="6" spans="1:13" x14ac:dyDescent="0.25">
      <c r="A6" s="14">
        <v>42736</v>
      </c>
      <c r="B6" s="13">
        <v>87.311769999999996</v>
      </c>
      <c r="C6" s="13">
        <v>133.00712292000901</v>
      </c>
      <c r="D6" s="13">
        <v>99.467275166635901</v>
      </c>
      <c r="E6" s="13">
        <v>93.218879999999999</v>
      </c>
      <c r="F6" s="13">
        <v>141.05781049159199</v>
      </c>
      <c r="G6" s="13">
        <v>131.336079546062</v>
      </c>
      <c r="H6" s="15">
        <v>39.796300446041997</v>
      </c>
      <c r="I6" s="13">
        <v>136.64189979472701</v>
      </c>
      <c r="J6" s="15">
        <v>85.141506196525796</v>
      </c>
      <c r="K6" s="5">
        <v>130407</v>
      </c>
      <c r="L6" s="13">
        <v>119.93277137094699</v>
      </c>
      <c r="M6" s="13">
        <v>62.338510098931103</v>
      </c>
    </row>
    <row r="7" spans="1:13" x14ac:dyDescent="0.25">
      <c r="A7" s="14">
        <v>42767</v>
      </c>
      <c r="B7" s="13">
        <v>85.931889999999996</v>
      </c>
      <c r="C7" s="13">
        <v>132.95326168572001</v>
      </c>
      <c r="D7" s="13">
        <v>97.855646199411694</v>
      </c>
      <c r="E7" s="13">
        <v>86.744870000000006</v>
      </c>
      <c r="F7" s="13">
        <v>140.58304598358001</v>
      </c>
      <c r="G7" s="13">
        <v>121.80350297831301</v>
      </c>
      <c r="H7" s="15">
        <v>36.298987810008803</v>
      </c>
      <c r="I7" s="13">
        <v>136.388426047124</v>
      </c>
      <c r="J7" s="15">
        <v>77.515181597897396</v>
      </c>
      <c r="K7" s="5">
        <v>121302</v>
      </c>
      <c r="L7" s="13">
        <v>120.157211563324</v>
      </c>
      <c r="M7" s="13">
        <v>58.094557442507401</v>
      </c>
    </row>
    <row r="8" spans="1:13" x14ac:dyDescent="0.25">
      <c r="A8" s="14">
        <v>42795</v>
      </c>
      <c r="B8" s="13">
        <v>97.61018</v>
      </c>
      <c r="C8" s="13">
        <v>132.09102548594899</v>
      </c>
      <c r="D8" s="13">
        <v>110.43353002073999</v>
      </c>
      <c r="E8" s="13">
        <v>92.345789999999994</v>
      </c>
      <c r="F8" s="13">
        <v>141.28710416509099</v>
      </c>
      <c r="G8" s="13">
        <v>130.317474201317</v>
      </c>
      <c r="H8" s="15">
        <v>40.531875653798998</v>
      </c>
      <c r="I8" s="13">
        <v>136.56302631475501</v>
      </c>
      <c r="J8" s="15">
        <v>86.665165422623502</v>
      </c>
      <c r="K8" s="5">
        <v>168248</v>
      </c>
      <c r="L8" s="13">
        <v>119.681439726948</v>
      </c>
      <c r="M8" s="13">
        <v>80.2591138306571</v>
      </c>
    </row>
    <row r="9" spans="1:13" x14ac:dyDescent="0.25">
      <c r="A9" s="14">
        <v>42826</v>
      </c>
      <c r="B9" s="13">
        <v>89.971329999999995</v>
      </c>
      <c r="C9" s="13">
        <v>131.56610667719599</v>
      </c>
      <c r="D9" s="13">
        <v>101.386631192587</v>
      </c>
      <c r="E9" s="13">
        <v>76.593029999999999</v>
      </c>
      <c r="F9" s="13">
        <v>141.015609201991</v>
      </c>
      <c r="G9" s="13">
        <v>107.87963477504</v>
      </c>
      <c r="H9" s="15">
        <v>37.272573707381603</v>
      </c>
      <c r="I9" s="13">
        <v>136.738300714693</v>
      </c>
      <c r="J9" s="15">
        <v>79.7984208366654</v>
      </c>
      <c r="K9" s="5">
        <v>139361</v>
      </c>
      <c r="L9" s="13">
        <v>119.96793711537499</v>
      </c>
      <c r="M9" s="13">
        <v>66.638327720894495</v>
      </c>
    </row>
    <row r="10" spans="1:13" x14ac:dyDescent="0.25">
      <c r="A10" s="14">
        <v>42856</v>
      </c>
      <c r="B10" s="13">
        <v>103.14246</v>
      </c>
      <c r="C10" s="13">
        <v>132.02917635674399</v>
      </c>
      <c r="D10" s="13">
        <v>116.63796357733</v>
      </c>
      <c r="E10" s="13">
        <v>84.486090000000004</v>
      </c>
      <c r="F10" s="13">
        <v>141.35321951879999</v>
      </c>
      <c r="G10" s="13">
        <v>119.281734382073</v>
      </c>
      <c r="H10" s="15">
        <v>37.099326270905301</v>
      </c>
      <c r="I10" s="13">
        <v>136.752457493149</v>
      </c>
      <c r="J10" s="15">
        <v>79.435731394861605</v>
      </c>
      <c r="K10" s="5">
        <v>174445</v>
      </c>
      <c r="L10" s="13">
        <v>120.00517143300399</v>
      </c>
      <c r="M10" s="13">
        <v>83.440352981670401</v>
      </c>
    </row>
    <row r="11" spans="1:13" x14ac:dyDescent="0.25">
      <c r="A11" s="14">
        <v>42887</v>
      </c>
      <c r="B11" s="13">
        <v>101.07697</v>
      </c>
      <c r="C11" s="13">
        <v>131.20048931561999</v>
      </c>
      <c r="D11" s="13">
        <v>113.584794982139</v>
      </c>
      <c r="E11" s="13">
        <v>81.991140000000001</v>
      </c>
      <c r="F11" s="13">
        <v>139.046919042101</v>
      </c>
      <c r="G11" s="13">
        <v>113.870525352355</v>
      </c>
      <c r="H11" s="15">
        <v>35.692377087787698</v>
      </c>
      <c r="I11" s="13">
        <v>138.825414338569</v>
      </c>
      <c r="J11" s="15">
        <v>77.581681322137499</v>
      </c>
      <c r="K11" s="5">
        <v>174408</v>
      </c>
      <c r="L11" s="13">
        <v>120.11273723948899</v>
      </c>
      <c r="M11" s="13">
        <v>83.497430500458293</v>
      </c>
    </row>
    <row r="12" spans="1:13" x14ac:dyDescent="0.25">
      <c r="A12" s="14">
        <v>42917</v>
      </c>
      <c r="B12" s="13">
        <v>105.62846999999999</v>
      </c>
      <c r="C12" s="13">
        <v>130.05936147050301</v>
      </c>
      <c r="D12" s="13">
        <v>117.667123256167</v>
      </c>
      <c r="E12" s="13">
        <v>84.208920000000006</v>
      </c>
      <c r="F12" s="13">
        <v>138.44133053632601</v>
      </c>
      <c r="G12" s="13">
        <v>116.441258628659</v>
      </c>
      <c r="H12" s="15">
        <v>36.530945407189598</v>
      </c>
      <c r="I12" s="13">
        <v>138.97304931390201</v>
      </c>
      <c r="J12" s="15">
        <v>79.488853826422499</v>
      </c>
      <c r="K12" s="5">
        <v>164043</v>
      </c>
      <c r="L12" s="13">
        <v>120.337177431866</v>
      </c>
      <c r="M12" s="13">
        <v>78.6819597729164</v>
      </c>
    </row>
    <row r="13" spans="1:13" x14ac:dyDescent="0.25">
      <c r="A13" s="14">
        <v>42948</v>
      </c>
      <c r="B13" s="13">
        <v>111.62361</v>
      </c>
      <c r="C13" s="13">
        <v>130.21660888756</v>
      </c>
      <c r="D13" s="13">
        <v>124.495878539245</v>
      </c>
      <c r="E13" s="13">
        <v>91.707549999999998</v>
      </c>
      <c r="F13" s="13">
        <v>138.418823181872</v>
      </c>
      <c r="G13" s="13">
        <v>126.78949526981</v>
      </c>
      <c r="H13" s="15">
        <v>38.5703661224345</v>
      </c>
      <c r="I13" s="13">
        <v>138.81934714780201</v>
      </c>
      <c r="J13" s="15">
        <v>83.833673183323995</v>
      </c>
      <c r="K13" s="5">
        <v>193057</v>
      </c>
      <c r="L13" s="13">
        <v>120.574029063453</v>
      </c>
      <c r="M13" s="13">
        <v>92.780556156643897</v>
      </c>
    </row>
    <row r="14" spans="1:13" x14ac:dyDescent="0.25">
      <c r="A14" s="14">
        <v>42979</v>
      </c>
      <c r="B14" s="13">
        <v>107.05565</v>
      </c>
      <c r="C14" s="13">
        <v>131.452678569391</v>
      </c>
      <c r="D14" s="13">
        <v>120.53455306655</v>
      </c>
      <c r="E14" s="13">
        <v>96.673950000000005</v>
      </c>
      <c r="F14" s="13">
        <v>143.11653006929799</v>
      </c>
      <c r="G14" s="13">
        <v>138.19180546822699</v>
      </c>
      <c r="H14" s="15">
        <v>37.081673809437099</v>
      </c>
      <c r="I14" s="13">
        <v>138.75193391705699</v>
      </c>
      <c r="J14" s="15">
        <v>80.558822668440797</v>
      </c>
      <c r="K14" s="5">
        <v>178894</v>
      </c>
      <c r="L14" s="13">
        <v>120.761234938201</v>
      </c>
      <c r="M14" s="13">
        <v>86.107497019431307</v>
      </c>
    </row>
    <row r="15" spans="1:13" x14ac:dyDescent="0.25">
      <c r="A15" s="14">
        <v>43009</v>
      </c>
      <c r="B15" s="13">
        <v>109.62645000000001</v>
      </c>
      <c r="C15" s="13">
        <v>132.50251618689899</v>
      </c>
      <c r="D15" s="13">
        <v>124.414788434939</v>
      </c>
      <c r="E15" s="13">
        <v>104.52212</v>
      </c>
      <c r="F15" s="13">
        <v>144.854519846036</v>
      </c>
      <c r="G15" s="13">
        <v>151.22489437757099</v>
      </c>
      <c r="H15" s="15">
        <v>39.7842783021119</v>
      </c>
      <c r="I15" s="13">
        <v>136.02978765955899</v>
      </c>
      <c r="J15" s="15">
        <v>84.7344940530852</v>
      </c>
      <c r="K15" s="5">
        <v>181919</v>
      </c>
      <c r="L15" s="13">
        <v>121.25355536019001</v>
      </c>
      <c r="M15" s="13">
        <v>87.920507574333399</v>
      </c>
    </row>
    <row r="16" spans="1:13" x14ac:dyDescent="0.25">
      <c r="A16" s="14">
        <v>43040</v>
      </c>
      <c r="B16" s="13">
        <v>104.21145</v>
      </c>
      <c r="C16" s="13">
        <v>134.49127379536901</v>
      </c>
      <c r="D16" s="13">
        <v>120.044446858868</v>
      </c>
      <c r="E16" s="13">
        <v>104.4721</v>
      </c>
      <c r="F16" s="13">
        <v>146.21269801636399</v>
      </c>
      <c r="G16" s="13">
        <v>152.56975357050399</v>
      </c>
      <c r="H16" s="15">
        <v>37.188498353367898</v>
      </c>
      <c r="I16" s="13">
        <v>136.129559241062</v>
      </c>
      <c r="J16" s="15">
        <v>79.263969322743705</v>
      </c>
      <c r="K16" s="5">
        <v>182631</v>
      </c>
      <c r="L16" s="13">
        <v>121.45524124735</v>
      </c>
      <c r="M16" s="13">
        <v>88.411427536275895</v>
      </c>
    </row>
    <row r="17" spans="1:13" x14ac:dyDescent="0.25">
      <c r="A17" s="14">
        <v>43070</v>
      </c>
      <c r="B17" s="13">
        <v>91.437740000000005</v>
      </c>
      <c r="C17" s="13">
        <v>135.14810698301801</v>
      </c>
      <c r="D17" s="13">
        <v>105.844422938222</v>
      </c>
      <c r="E17" s="13">
        <v>109.60317999999999</v>
      </c>
      <c r="F17" s="13">
        <v>146.11422834062799</v>
      </c>
      <c r="G17" s="13">
        <v>159.95532139080501</v>
      </c>
      <c r="H17" s="15">
        <v>41.934067617096296</v>
      </c>
      <c r="I17" s="13">
        <v>136.247532394866</v>
      </c>
      <c r="J17" s="15">
        <v>89.456184953742394</v>
      </c>
      <c r="K17" s="5">
        <v>186858</v>
      </c>
      <c r="L17" s="13">
        <v>121.45524124735</v>
      </c>
      <c r="M17" s="13">
        <v>90.457712691566201</v>
      </c>
    </row>
    <row r="18" spans="1:13" x14ac:dyDescent="0.25">
      <c r="A18" s="14">
        <v>43101</v>
      </c>
      <c r="B18" s="13">
        <v>93.074680000000001</v>
      </c>
      <c r="C18" s="13">
        <v>136.115555170108</v>
      </c>
      <c r="D18" s="13">
        <v>108.510518771881</v>
      </c>
      <c r="E18" s="13">
        <v>102.50851</v>
      </c>
      <c r="F18" s="13">
        <v>146.46379568949001</v>
      </c>
      <c r="G18" s="13">
        <v>149.95924146106501</v>
      </c>
      <c r="H18" s="15">
        <v>36.685824259392597</v>
      </c>
      <c r="I18" s="13">
        <v>136.682347733174</v>
      </c>
      <c r="J18" s="15">
        <v>78.510084975210901</v>
      </c>
      <c r="K18" s="5">
        <v>160277</v>
      </c>
      <c r="L18" s="13">
        <v>122.844288152247</v>
      </c>
      <c r="M18" s="13">
        <v>78.477257540439098</v>
      </c>
    </row>
    <row r="19" spans="1:13" x14ac:dyDescent="0.25">
      <c r="A19" s="14">
        <v>43132</v>
      </c>
      <c r="B19" s="13">
        <v>88.530090000000001</v>
      </c>
      <c r="C19" s="13">
        <v>135.872266713529</v>
      </c>
      <c r="D19" s="13">
        <v>103.02775951427201</v>
      </c>
      <c r="E19" s="13">
        <v>88.902379999999994</v>
      </c>
      <c r="F19" s="13">
        <v>144.65828384939101</v>
      </c>
      <c r="G19" s="13">
        <v>128.451661230437</v>
      </c>
      <c r="H19" s="15">
        <v>33.4509980070411</v>
      </c>
      <c r="I19" s="13">
        <v>136.542128213224</v>
      </c>
      <c r="J19" s="15">
        <v>71.513903378335897</v>
      </c>
      <c r="K19" s="5">
        <v>138510</v>
      </c>
      <c r="L19" s="13">
        <v>123.45555153333</v>
      </c>
      <c r="M19" s="13">
        <v>68.156832374764093</v>
      </c>
    </row>
    <row r="20" spans="1:13" x14ac:dyDescent="0.25">
      <c r="A20" s="14">
        <v>43160</v>
      </c>
      <c r="B20" s="13">
        <v>99.065029999999993</v>
      </c>
      <c r="C20" s="13">
        <v>136.54028295406101</v>
      </c>
      <c r="D20" s="13">
        <v>115.85471230465799</v>
      </c>
      <c r="E20" s="13">
        <v>87.741839999999996</v>
      </c>
      <c r="F20" s="13">
        <v>145.25965222620599</v>
      </c>
      <c r="G20" s="13">
        <v>127.30186515913</v>
      </c>
      <c r="H20" s="15">
        <v>37.339650470851197</v>
      </c>
      <c r="I20" s="13">
        <v>136.60145185627999</v>
      </c>
      <c r="J20" s="15">
        <v>79.862021636782899</v>
      </c>
      <c r="K20" s="5">
        <v>182935</v>
      </c>
      <c r="L20" s="13">
        <v>123.604488803847</v>
      </c>
      <c r="M20" s="13">
        <v>90.125708622971899</v>
      </c>
    </row>
    <row r="21" spans="1:13" x14ac:dyDescent="0.25">
      <c r="A21" s="14">
        <v>43191</v>
      </c>
      <c r="B21" s="13">
        <v>99.553560000000004</v>
      </c>
      <c r="C21" s="13">
        <v>138.22983684154099</v>
      </c>
      <c r="D21" s="13">
        <v>117.866698646036</v>
      </c>
      <c r="E21" s="13">
        <v>85.572000000000003</v>
      </c>
      <c r="F21" s="13">
        <v>145.047942423374</v>
      </c>
      <c r="G21" s="13">
        <v>123.972764028707</v>
      </c>
      <c r="H21" s="15">
        <v>34.325898319821498</v>
      </c>
      <c r="I21" s="13">
        <v>137.24322581297599</v>
      </c>
      <c r="J21" s="15">
        <v>73.761130661430698</v>
      </c>
      <c r="K21" s="5">
        <v>190515</v>
      </c>
      <c r="L21" s="13">
        <v>123.741014635155</v>
      </c>
      <c r="M21" s="13">
        <v>93.963782891022902</v>
      </c>
    </row>
    <row r="22" spans="1:13" x14ac:dyDescent="0.25">
      <c r="A22" s="14">
        <v>43221</v>
      </c>
      <c r="B22" s="13">
        <v>95.547470000000004</v>
      </c>
      <c r="C22" s="13">
        <v>141.46082622220499</v>
      </c>
      <c r="D22" s="13">
        <v>115.767834957541</v>
      </c>
      <c r="E22" s="13">
        <v>73.265230000000003</v>
      </c>
      <c r="F22" s="13">
        <v>143.95703908718599</v>
      </c>
      <c r="G22" s="13">
        <v>105.344981672854</v>
      </c>
      <c r="H22" s="15">
        <v>34.155255220677702</v>
      </c>
      <c r="I22" s="13">
        <v>137.72455628049801</v>
      </c>
      <c r="J22" s="15">
        <v>73.651848812413803</v>
      </c>
      <c r="K22" s="5">
        <v>175634</v>
      </c>
      <c r="L22" s="13">
        <v>123.893054765475</v>
      </c>
      <c r="M22" s="13">
        <v>86.730769275820506</v>
      </c>
    </row>
    <row r="23" spans="1:13" x14ac:dyDescent="0.25">
      <c r="A23" s="14">
        <v>43252</v>
      </c>
      <c r="B23" s="13">
        <v>104.50072</v>
      </c>
      <c r="C23" s="13">
        <v>144.253622510344</v>
      </c>
      <c r="D23" s="13">
        <v>129.11554712713601</v>
      </c>
      <c r="E23" s="13">
        <v>94.364549999999994</v>
      </c>
      <c r="F23" s="13">
        <v>144.171562309325</v>
      </c>
      <c r="G23" s="13">
        <v>135.884996338625</v>
      </c>
      <c r="H23" s="15">
        <v>32.849288497459703</v>
      </c>
      <c r="I23" s="13">
        <v>138.56722166481501</v>
      </c>
      <c r="J23" s="15">
        <v>71.269089889934705</v>
      </c>
      <c r="K23" s="5">
        <v>175796</v>
      </c>
      <c r="L23" s="13">
        <v>123.89615762527799</v>
      </c>
      <c r="M23" s="13">
        <v>86.812941512708505</v>
      </c>
    </row>
    <row r="24" spans="1:13" x14ac:dyDescent="0.25">
      <c r="A24" s="14">
        <v>43282</v>
      </c>
      <c r="B24" s="13">
        <v>110.27193</v>
      </c>
      <c r="C24" s="13">
        <v>145.69897503896999</v>
      </c>
      <c r="D24" s="13">
        <v>137.61126956241401</v>
      </c>
      <c r="E24" s="13">
        <v>95.423069999999996</v>
      </c>
      <c r="F24" s="13">
        <v>143.43444645096</v>
      </c>
      <c r="G24" s="13">
        <v>136.706723836729</v>
      </c>
      <c r="H24" s="15">
        <v>33.610145232865797</v>
      </c>
      <c r="I24" s="13">
        <v>138.510594550989</v>
      </c>
      <c r="J24" s="15">
        <v>72.890028297901296</v>
      </c>
      <c r="K24" s="5">
        <v>190151</v>
      </c>
      <c r="L24" s="13">
        <v>124.435020944304</v>
      </c>
      <c r="M24" s="13">
        <v>94.310247332775802</v>
      </c>
    </row>
    <row r="25" spans="1:13" x14ac:dyDescent="0.25">
      <c r="A25" s="14">
        <v>43313</v>
      </c>
      <c r="B25" s="13">
        <v>113.66492</v>
      </c>
      <c r="C25" s="13">
        <v>146.23576157731301</v>
      </c>
      <c r="D25" s="13">
        <v>142.36806127867399</v>
      </c>
      <c r="E25" s="13">
        <v>93.00421</v>
      </c>
      <c r="F25" s="13">
        <v>143.39435522583801</v>
      </c>
      <c r="G25" s="13">
        <v>133.204130720553</v>
      </c>
      <c r="H25" s="15">
        <v>35.474985071585898</v>
      </c>
      <c r="I25" s="13">
        <v>138.595535221728</v>
      </c>
      <c r="J25" s="15">
        <v>76.981469587110794</v>
      </c>
      <c r="K25" s="5">
        <v>218208</v>
      </c>
      <c r="L25" s="13">
        <v>124.67083828929</v>
      </c>
      <c r="M25" s="13">
        <v>108.430932660328</v>
      </c>
    </row>
    <row r="26" spans="1:13" x14ac:dyDescent="0.25">
      <c r="A26" s="14">
        <v>43344</v>
      </c>
      <c r="B26" s="13">
        <v>104.32205</v>
      </c>
      <c r="C26" s="13">
        <v>149.605512103943</v>
      </c>
      <c r="D26" s="13">
        <v>133.676860392479</v>
      </c>
      <c r="E26" s="13">
        <v>86.459400000000002</v>
      </c>
      <c r="F26" s="13">
        <v>144.60201546325601</v>
      </c>
      <c r="G26" s="13">
        <v>124.873301085522</v>
      </c>
      <c r="H26" s="15">
        <v>34.094692034790903</v>
      </c>
      <c r="I26" s="13">
        <v>140.700850417906</v>
      </c>
      <c r="J26" s="15">
        <v>75.110081050102593</v>
      </c>
      <c r="K26" s="5">
        <v>186998</v>
      </c>
      <c r="L26" s="13">
        <v>125.223147334126</v>
      </c>
      <c r="M26" s="13">
        <v>93.333858778387594</v>
      </c>
    </row>
    <row r="27" spans="1:13" x14ac:dyDescent="0.25">
      <c r="A27" s="14">
        <v>43374</v>
      </c>
      <c r="B27" s="13">
        <v>110.10278</v>
      </c>
      <c r="C27" s="13">
        <v>150.74709640019799</v>
      </c>
      <c r="D27" s="13">
        <v>142.16077082414</v>
      </c>
      <c r="E27" s="13">
        <v>102.29823</v>
      </c>
      <c r="F27" s="13">
        <v>148.36918391497801</v>
      </c>
      <c r="G27" s="13">
        <v>151.59848335543899</v>
      </c>
      <c r="H27" s="15">
        <v>36.5677222467463</v>
      </c>
      <c r="I27" s="13">
        <v>139.51909648293901</v>
      </c>
      <c r="J27" s="15">
        <v>79.881516479248106</v>
      </c>
      <c r="K27" s="5">
        <v>225700</v>
      </c>
      <c r="L27" s="13">
        <v>125.61824481563799</v>
      </c>
      <c r="M27" s="13">
        <v>113.006109857383</v>
      </c>
    </row>
    <row r="28" spans="1:13" x14ac:dyDescent="0.25">
      <c r="A28" s="14">
        <v>43405</v>
      </c>
      <c r="B28" s="13">
        <v>102.52164</v>
      </c>
      <c r="C28" s="13">
        <v>147.84520829006601</v>
      </c>
      <c r="D28" s="13">
        <v>129.82410206943101</v>
      </c>
      <c r="E28" s="13">
        <v>100.01195</v>
      </c>
      <c r="F28" s="13">
        <v>148.43248584937999</v>
      </c>
      <c r="G28" s="13">
        <v>148.273618051131</v>
      </c>
      <c r="H28" s="15">
        <v>34.170713737127201</v>
      </c>
      <c r="I28" s="13">
        <v>138.98316129851401</v>
      </c>
      <c r="J28" s="15">
        <v>74.358560259977807</v>
      </c>
      <c r="K28" s="5">
        <v>205106</v>
      </c>
      <c r="L28" s="13">
        <v>125.921290789678</v>
      </c>
      <c r="M28" s="13">
        <v>102.942610400197</v>
      </c>
    </row>
    <row r="29" spans="1:13" x14ac:dyDescent="0.25">
      <c r="A29" s="14">
        <v>43435</v>
      </c>
      <c r="B29" s="13">
        <v>86.686459999999997</v>
      </c>
      <c r="C29" s="13">
        <v>146.61918053327199</v>
      </c>
      <c r="D29" s="13">
        <v>108.86156793196599</v>
      </c>
      <c r="E29" s="13">
        <v>106.67909</v>
      </c>
      <c r="F29" s="13">
        <v>149.09996957990401</v>
      </c>
      <c r="G29" s="13">
        <v>158.86926501325499</v>
      </c>
      <c r="H29" s="15">
        <v>38.518678753173802</v>
      </c>
      <c r="I29" s="13">
        <v>139.02697989849801</v>
      </c>
      <c r="J29" s="15">
        <v>83.846551755979803</v>
      </c>
      <c r="K29" s="5">
        <v>206089</v>
      </c>
      <c r="L29" s="13">
        <v>126.02989088276399</v>
      </c>
      <c r="M29" s="13">
        <v>103.525185428158</v>
      </c>
    </row>
    <row r="30" spans="1:13" x14ac:dyDescent="0.25">
      <c r="A30" s="14">
        <v>43466</v>
      </c>
      <c r="B30" s="13">
        <v>90.76961</v>
      </c>
      <c r="C30" s="13">
        <v>146.30240344346799</v>
      </c>
      <c r="D30" s="13">
        <v>113.74294256425701</v>
      </c>
      <c r="E30" s="13">
        <v>103.66370000000001</v>
      </c>
      <c r="F30" s="13">
        <v>149.742835891493</v>
      </c>
      <c r="G30" s="13">
        <v>155.04429428459801</v>
      </c>
      <c r="H30" s="15">
        <v>33.686947099823698</v>
      </c>
      <c r="I30" s="13">
        <v>139.17798553536801</v>
      </c>
      <c r="J30" s="15">
        <v>73.408599234044203</v>
      </c>
      <c r="K30" s="5">
        <v>175856</v>
      </c>
      <c r="L30" s="13">
        <v>127.03108031235401</v>
      </c>
      <c r="M30" s="13">
        <v>89.039933482857293</v>
      </c>
    </row>
    <row r="31" spans="1:13" x14ac:dyDescent="0.25">
      <c r="A31" s="14">
        <v>43497</v>
      </c>
      <c r="B31" s="13">
        <v>92.114310000000003</v>
      </c>
      <c r="C31" s="13">
        <v>146.38821625742</v>
      </c>
      <c r="D31" s="13">
        <v>115.495682985098</v>
      </c>
      <c r="E31" s="13">
        <v>93.482650000000007</v>
      </c>
      <c r="F31" s="13">
        <v>149.44250338049901</v>
      </c>
      <c r="G31" s="13">
        <v>139.53661336230701</v>
      </c>
      <c r="H31" s="15">
        <v>30.7065790490518</v>
      </c>
      <c r="I31" s="13">
        <v>138.956196006216</v>
      </c>
      <c r="J31" s="15">
        <v>66.807325843351904</v>
      </c>
      <c r="K31" s="5">
        <v>176695</v>
      </c>
      <c r="L31" s="13">
        <v>127.141748978642</v>
      </c>
      <c r="M31" s="13">
        <v>89.542679569813401</v>
      </c>
    </row>
    <row r="32" spans="1:13" x14ac:dyDescent="0.25">
      <c r="A32" s="14">
        <v>43525</v>
      </c>
      <c r="B32" s="13">
        <v>94.086020000000005</v>
      </c>
      <c r="C32" s="13">
        <v>147.62497061595801</v>
      </c>
      <c r="D32" s="13">
        <v>118.964518424801</v>
      </c>
      <c r="E32" s="13">
        <v>96.57508</v>
      </c>
      <c r="F32" s="13">
        <v>149.39256518780499</v>
      </c>
      <c r="G32" s="13">
        <v>144.10434978857899</v>
      </c>
      <c r="H32" s="15">
        <v>34.2650671205677</v>
      </c>
      <c r="I32" s="13">
        <v>137.45962228366801</v>
      </c>
      <c r="J32" s="15">
        <v>73.746509470286696</v>
      </c>
      <c r="K32" s="5">
        <v>186204</v>
      </c>
      <c r="L32" s="13">
        <v>127.398252055645</v>
      </c>
      <c r="M32" s="13">
        <v>94.5518695467687</v>
      </c>
    </row>
    <row r="33" spans="1:13" x14ac:dyDescent="0.25">
      <c r="A33" s="14">
        <v>43556</v>
      </c>
      <c r="B33" s="13">
        <v>98.618819999999999</v>
      </c>
      <c r="C33" s="13">
        <v>149.21752863660299</v>
      </c>
      <c r="D33" s="13">
        <v>126.041096833666</v>
      </c>
      <c r="E33" s="13">
        <v>89.868459999999999</v>
      </c>
      <c r="F33" s="13">
        <v>149.297612286202</v>
      </c>
      <c r="G33" s="13">
        <v>134.01184638399701</v>
      </c>
      <c r="H33" s="15">
        <v>31.489243912554599</v>
      </c>
      <c r="I33" s="13">
        <v>137.64635693283299</v>
      </c>
      <c r="J33" s="15">
        <v>67.864349508362395</v>
      </c>
      <c r="K33" s="5">
        <v>205774</v>
      </c>
      <c r="L33" s="13">
        <v>127.56994363138</v>
      </c>
      <c r="M33" s="13">
        <v>104.630068184127</v>
      </c>
    </row>
    <row r="34" spans="1:13" x14ac:dyDescent="0.25">
      <c r="A34" s="14">
        <v>43586</v>
      </c>
      <c r="B34" s="13">
        <v>106.74015</v>
      </c>
      <c r="C34" s="13">
        <v>150.41776690409799</v>
      </c>
      <c r="D34" s="13">
        <v>137.517976978462</v>
      </c>
      <c r="E34" s="13">
        <v>91.151110000000003</v>
      </c>
      <c r="F34" s="13">
        <v>149.01205022656799</v>
      </c>
      <c r="G34" s="13">
        <v>135.664550720715</v>
      </c>
      <c r="H34" s="15">
        <v>31.3225303549393</v>
      </c>
      <c r="I34" s="13">
        <v>139.01282312004199</v>
      </c>
      <c r="J34" s="15">
        <v>68.175202764437401</v>
      </c>
      <c r="K34" s="5">
        <v>219849</v>
      </c>
      <c r="L34" s="13">
        <v>127.738532347313</v>
      </c>
      <c r="M34" s="13">
        <v>111.934525204038</v>
      </c>
    </row>
    <row r="35" spans="1:13" x14ac:dyDescent="0.25">
      <c r="A35" s="14">
        <v>43617</v>
      </c>
      <c r="B35" s="13">
        <v>99.806200000000004</v>
      </c>
      <c r="C35" s="13">
        <v>149.48341142451599</v>
      </c>
      <c r="D35" s="13">
        <v>127.785933633827</v>
      </c>
      <c r="E35" s="13">
        <v>89.070899999999995</v>
      </c>
      <c r="F35" s="13">
        <v>148.06955475881099</v>
      </c>
      <c r="G35" s="13">
        <v>131.72998433152301</v>
      </c>
      <c r="H35" s="15">
        <v>30.115096135995501</v>
      </c>
      <c r="I35" s="13">
        <v>140.46962303644901</v>
      </c>
      <c r="J35" s="15">
        <v>66.234064571052798</v>
      </c>
      <c r="K35" s="5">
        <v>200479</v>
      </c>
      <c r="L35" s="13">
        <v>127.841961007395</v>
      </c>
      <c r="M35" s="13">
        <v>102.15507713375899</v>
      </c>
    </row>
    <row r="36" spans="1:13" x14ac:dyDescent="0.25">
      <c r="A36" s="14">
        <v>43647</v>
      </c>
      <c r="B36" s="13">
        <v>108.54167</v>
      </c>
      <c r="C36" s="13">
        <v>148.601091374671</v>
      </c>
      <c r="D36" s="13">
        <v>138.150043973024</v>
      </c>
      <c r="E36" s="13">
        <v>87.611249999999998</v>
      </c>
      <c r="F36" s="13">
        <v>150.05442207971501</v>
      </c>
      <c r="G36" s="13">
        <v>131.30815657603301</v>
      </c>
      <c r="H36" s="15">
        <v>30.802620010292799</v>
      </c>
      <c r="I36" s="13">
        <v>144.40116265352</v>
      </c>
      <c r="J36" s="15">
        <v>69.642296618324295</v>
      </c>
      <c r="K36" s="5">
        <v>218492</v>
      </c>
      <c r="L36" s="13">
        <v>128.33738428918701</v>
      </c>
      <c r="M36" s="13">
        <v>111.765140503927</v>
      </c>
    </row>
    <row r="37" spans="1:13" x14ac:dyDescent="0.25">
      <c r="A37" s="14">
        <v>43678</v>
      </c>
      <c r="B37" s="13">
        <v>111.30864</v>
      </c>
      <c r="C37" s="13">
        <v>148.24665706597801</v>
      </c>
      <c r="D37" s="13">
        <v>141.33389068838599</v>
      </c>
      <c r="E37" s="13">
        <v>89.082449999999994</v>
      </c>
      <c r="F37" s="13">
        <v>148.706794231787</v>
      </c>
      <c r="G37" s="13">
        <v>132.3140592211</v>
      </c>
      <c r="H37" s="15">
        <v>32.501130929853097</v>
      </c>
      <c r="I37" s="13">
        <v>144.30678413047599</v>
      </c>
      <c r="J37" s="15">
        <v>73.434468863483104</v>
      </c>
      <c r="K37" s="5">
        <v>216858</v>
      </c>
      <c r="L37" s="13">
        <v>128.780058954336</v>
      </c>
      <c r="M37" s="13">
        <v>111.31192991655701</v>
      </c>
    </row>
    <row r="38" spans="1:13" x14ac:dyDescent="0.25">
      <c r="A38" s="14">
        <v>43709</v>
      </c>
      <c r="B38" s="13">
        <v>106.08891</v>
      </c>
      <c r="C38" s="13">
        <v>149.45899128862999</v>
      </c>
      <c r="D38" s="13">
        <v>135.80775289693401</v>
      </c>
      <c r="E38" s="13">
        <v>95.626099999999994</v>
      </c>
      <c r="F38" s="13">
        <v>150.328730462122</v>
      </c>
      <c r="G38" s="13">
        <v>143.58248414765399</v>
      </c>
      <c r="H38" s="15">
        <v>31.2264063200255</v>
      </c>
      <c r="I38" s="13">
        <v>144.674186238038</v>
      </c>
      <c r="J38" s="15">
        <v>70.7339304355949</v>
      </c>
      <c r="K38" s="5">
        <v>210017</v>
      </c>
      <c r="L38" s="13">
        <v>129.05000775715001</v>
      </c>
      <c r="M38" s="13">
        <v>108.026456455155</v>
      </c>
    </row>
    <row r="39" spans="1:13" x14ac:dyDescent="0.25">
      <c r="A39" s="14">
        <v>43739</v>
      </c>
      <c r="B39" s="13">
        <v>112.87529000000001</v>
      </c>
      <c r="C39" s="13">
        <v>150.969844555565</v>
      </c>
      <c r="D39" s="13">
        <v>145.95588687654401</v>
      </c>
      <c r="E39" s="13">
        <v>106.86499000000001</v>
      </c>
      <c r="F39" s="13">
        <v>150.35053446174899</v>
      </c>
      <c r="G39" s="13">
        <v>160.48093826369001</v>
      </c>
      <c r="H39" s="15">
        <v>33.480514769314397</v>
      </c>
      <c r="I39" s="13">
        <v>144.79283352415001</v>
      </c>
      <c r="J39" s="15">
        <v>75.902124177577505</v>
      </c>
      <c r="K39" s="5">
        <v>228183</v>
      </c>
      <c r="L39" s="13">
        <v>128.821430418369</v>
      </c>
      <c r="M39" s="13">
        <v>117.162612686438</v>
      </c>
    </row>
    <row r="40" spans="1:13" x14ac:dyDescent="0.25">
      <c r="A40" s="14">
        <v>43770</v>
      </c>
      <c r="B40" s="13">
        <v>101.92664000000001</v>
      </c>
      <c r="C40" s="13">
        <v>152.065783738015</v>
      </c>
      <c r="D40" s="13">
        <v>132.75526127488899</v>
      </c>
      <c r="E40" s="13">
        <v>107.29093</v>
      </c>
      <c r="F40" s="13">
        <v>151.69042540658299</v>
      </c>
      <c r="G40" s="13">
        <v>162.55645068818501</v>
      </c>
      <c r="H40" s="15">
        <v>31.2757152174308</v>
      </c>
      <c r="I40" s="13">
        <v>144.16184568437399</v>
      </c>
      <c r="J40" s="15">
        <v>70.594736272844003</v>
      </c>
      <c r="K40" s="5">
        <v>218723</v>
      </c>
      <c r="L40" s="13">
        <v>128.98381341469701</v>
      </c>
      <c r="M40" s="13">
        <v>112.446854584959</v>
      </c>
    </row>
    <row r="41" spans="1:13" x14ac:dyDescent="0.25">
      <c r="A41" s="14">
        <v>43800</v>
      </c>
      <c r="B41" s="13">
        <v>87.236750000000001</v>
      </c>
      <c r="C41" s="13">
        <v>154.51715457489601</v>
      </c>
      <c r="D41" s="13">
        <v>115.453926843427</v>
      </c>
      <c r="E41" s="13">
        <v>113.32849</v>
      </c>
      <c r="F41" s="13">
        <v>150.76762387397301</v>
      </c>
      <c r="G41" s="13">
        <v>170.659402843751</v>
      </c>
      <c r="H41" s="15">
        <v>35.243867857467698</v>
      </c>
      <c r="I41" s="13">
        <v>144.26161726587699</v>
      </c>
      <c r="J41" s="15">
        <v>79.606603944618897</v>
      </c>
      <c r="K41" s="5">
        <v>233063</v>
      </c>
      <c r="L41" s="13">
        <v>129.013807726121</v>
      </c>
      <c r="M41" s="13">
        <v>119.847000896705</v>
      </c>
    </row>
    <row r="42" spans="1:13" x14ac:dyDescent="0.25">
      <c r="A42" s="14">
        <v>43831</v>
      </c>
      <c r="B42" s="13">
        <v>92.185509999999994</v>
      </c>
      <c r="C42" s="13">
        <v>154.20311619192</v>
      </c>
      <c r="D42" s="13">
        <v>121.755430910581</v>
      </c>
      <c r="E42" s="13">
        <v>105.14633000000001</v>
      </c>
      <c r="F42" s="13">
        <v>151.58210876327399</v>
      </c>
      <c r="G42" s="13">
        <v>159.19341249131901</v>
      </c>
      <c r="H42" s="15">
        <v>30.8129173964434</v>
      </c>
      <c r="I42" s="13">
        <v>144.79957484722499</v>
      </c>
      <c r="J42" s="15">
        <v>69.857790055428495</v>
      </c>
      <c r="K42" s="5">
        <v>171155</v>
      </c>
      <c r="L42" s="13">
        <v>129.24135077830101</v>
      </c>
      <c r="M42" s="13">
        <v>88.167540126780807</v>
      </c>
    </row>
    <row r="43" spans="1:13" x14ac:dyDescent="0.25">
      <c r="A43" s="14">
        <v>43862</v>
      </c>
      <c r="B43" s="13">
        <v>91.783289999999994</v>
      </c>
      <c r="C43" s="13">
        <v>153.605393426647</v>
      </c>
      <c r="D43" s="13">
        <v>120.754302932456</v>
      </c>
      <c r="E43" s="13">
        <v>97.651719999999997</v>
      </c>
      <c r="F43" s="13">
        <v>151.20792399547699</v>
      </c>
      <c r="G43" s="13">
        <v>147.48147658004001</v>
      </c>
      <c r="H43" s="15">
        <v>28.077703471134399</v>
      </c>
      <c r="I43" s="13">
        <v>145.16562869017201</v>
      </c>
      <c r="J43" s="15">
        <v>63.817548735189199</v>
      </c>
      <c r="K43" s="5">
        <v>179925</v>
      </c>
      <c r="L43" s="13">
        <v>129.113099239799</v>
      </c>
      <c r="M43" s="13">
        <v>92.593278640678093</v>
      </c>
    </row>
    <row r="44" spans="1:13" x14ac:dyDescent="0.25">
      <c r="A44" s="14">
        <v>43891</v>
      </c>
      <c r="B44" s="13">
        <v>90.040499999999994</v>
      </c>
      <c r="C44" s="13">
        <v>154.39208696307099</v>
      </c>
      <c r="D44" s="13">
        <v>119.06811134677901</v>
      </c>
      <c r="E44" s="13">
        <v>77.925409999999999</v>
      </c>
      <c r="F44" s="13">
        <v>150.809825163574</v>
      </c>
      <c r="G44" s="13">
        <v>117.37936656943</v>
      </c>
      <c r="H44" s="15">
        <v>31.321367649899699</v>
      </c>
      <c r="I44" s="13">
        <v>148.23630135062399</v>
      </c>
      <c r="J44" s="15">
        <v>72.695917790257496</v>
      </c>
      <c r="K44" s="5">
        <v>146460</v>
      </c>
      <c r="L44" s="13">
        <v>129.91156849563001</v>
      </c>
      <c r="M44" s="13">
        <v>75.837586091900405</v>
      </c>
    </row>
    <row r="45" spans="1:13" x14ac:dyDescent="0.25">
      <c r="A45" s="14">
        <v>43922</v>
      </c>
      <c r="B45" s="13">
        <v>67.291749999999993</v>
      </c>
      <c r="C45" s="13">
        <v>152.12900222063499</v>
      </c>
      <c r="D45" s="13">
        <v>87.681176560115802</v>
      </c>
      <c r="E45" s="13">
        <v>44.191749999999999</v>
      </c>
      <c r="F45" s="13">
        <v>150.88649083968301</v>
      </c>
      <c r="G45" s="13">
        <v>66.600054939298303</v>
      </c>
      <c r="H45" s="15">
        <v>28.774669625362399</v>
      </c>
      <c r="I45" s="13">
        <v>150.520261608277</v>
      </c>
      <c r="J45" s="15">
        <v>67.814106929223797</v>
      </c>
      <c r="K45" s="5">
        <v>47368</v>
      </c>
      <c r="L45" s="13">
        <v>130.77933495371599</v>
      </c>
      <c r="M45" s="13">
        <v>24.6911784069882</v>
      </c>
    </row>
    <row r="46" spans="1:13" x14ac:dyDescent="0.25">
      <c r="A46" s="14">
        <v>43952</v>
      </c>
      <c r="B46" s="13">
        <v>81.457300000000004</v>
      </c>
      <c r="C46" s="13">
        <v>152.90519738088301</v>
      </c>
      <c r="D46" s="13">
        <v>106.680437401986</v>
      </c>
      <c r="E46" s="13">
        <v>75.959900000000005</v>
      </c>
      <c r="F46" s="13">
        <v>149.97916311325901</v>
      </c>
      <c r="G46" s="13">
        <v>113.788491325473</v>
      </c>
      <c r="H46" s="15">
        <v>28.613035554738101</v>
      </c>
      <c r="I46" s="13">
        <v>150.73261328512501</v>
      </c>
      <c r="J46" s="15">
        <v>67.528312874623296</v>
      </c>
      <c r="K46" s="5">
        <v>52396</v>
      </c>
      <c r="L46" s="13">
        <v>131.79914154212099</v>
      </c>
      <c r="M46" s="13">
        <v>27.525065422658901</v>
      </c>
    </row>
    <row r="47" spans="1:13" x14ac:dyDescent="0.25">
      <c r="A47" s="14">
        <v>43983</v>
      </c>
      <c r="B47" s="13">
        <v>90.21584</v>
      </c>
      <c r="C47" s="13">
        <v>156.82519975442901</v>
      </c>
      <c r="D47" s="13">
        <v>121.18006351005</v>
      </c>
      <c r="E47" s="13">
        <v>96.410499999999999</v>
      </c>
      <c r="F47" s="13">
        <v>150.55380400666101</v>
      </c>
      <c r="G47" s="13">
        <v>144.976996266014</v>
      </c>
      <c r="H47" s="15">
        <v>27.501116908741601</v>
      </c>
      <c r="I47" s="13">
        <v>151.269896734166</v>
      </c>
      <c r="J47" s="15">
        <v>65.135474158132197</v>
      </c>
      <c r="K47" s="5">
        <v>115726</v>
      </c>
      <c r="L47" s="13">
        <v>132.68449087242101</v>
      </c>
      <c r="M47" s="13">
        <v>61.202441784532802</v>
      </c>
    </row>
    <row r="48" spans="1:13" x14ac:dyDescent="0.25">
      <c r="A48" s="14">
        <v>44013</v>
      </c>
      <c r="B48" s="13">
        <v>105.13737999999999</v>
      </c>
      <c r="C48" s="13">
        <v>160.16231402469</v>
      </c>
      <c r="D48" s="13">
        <v>144.228143841372</v>
      </c>
      <c r="E48" s="13">
        <v>101.97327</v>
      </c>
      <c r="F48" s="13">
        <v>150.37163510654901</v>
      </c>
      <c r="G48" s="13">
        <v>153.15645215285099</v>
      </c>
      <c r="H48" s="15">
        <v>28.119831847719102</v>
      </c>
      <c r="I48" s="13">
        <v>150.71778237436101</v>
      </c>
      <c r="J48" s="15">
        <v>66.357795695691806</v>
      </c>
      <c r="K48" s="5">
        <v>155692</v>
      </c>
      <c r="L48" s="13">
        <v>134.443812380411</v>
      </c>
      <c r="M48" s="13">
        <v>83.4304837195224</v>
      </c>
    </row>
    <row r="49" spans="1:13" x14ac:dyDescent="0.25">
      <c r="A49" s="14">
        <v>44044</v>
      </c>
      <c r="B49" s="13">
        <v>108.53601</v>
      </c>
      <c r="C49" s="13">
        <v>164.70856735963599</v>
      </c>
      <c r="D49" s="13">
        <v>153.11670365245701</v>
      </c>
      <c r="E49" s="13">
        <v>100.38139</v>
      </c>
      <c r="F49" s="13">
        <v>149.412962477778</v>
      </c>
      <c r="G49" s="13">
        <v>149.80437983800701</v>
      </c>
      <c r="H49" s="15">
        <v>29.660776535756199</v>
      </c>
      <c r="I49" s="13">
        <v>150.82362114663201</v>
      </c>
      <c r="J49" s="15">
        <v>70.043302850806</v>
      </c>
      <c r="K49" s="5">
        <v>165524</v>
      </c>
      <c r="L49" s="13">
        <v>134.95164710141199</v>
      </c>
      <c r="M49" s="13">
        <v>89.0341890215321</v>
      </c>
    </row>
    <row r="50" spans="1:13" x14ac:dyDescent="0.25">
      <c r="A50" s="14">
        <v>44075</v>
      </c>
      <c r="B50" s="13">
        <v>111.40304999999999</v>
      </c>
      <c r="C50" s="13">
        <v>169.62317676298599</v>
      </c>
      <c r="D50" s="13">
        <v>161.85078230517499</v>
      </c>
      <c r="E50" s="13">
        <v>109.43024</v>
      </c>
      <c r="F50" s="13">
        <v>150.86117006592201</v>
      </c>
      <c r="G50" s="13">
        <v>164.891341980237</v>
      </c>
      <c r="H50" s="15">
        <v>28.4882015217743</v>
      </c>
      <c r="I50" s="13">
        <v>151.04945546962901</v>
      </c>
      <c r="J50" s="15">
        <v>67.375024027014504</v>
      </c>
      <c r="K50" s="5">
        <v>188514</v>
      </c>
      <c r="L50" s="13">
        <v>135.74804778404101</v>
      </c>
      <c r="M50" s="13">
        <v>101.998749217842</v>
      </c>
    </row>
    <row r="51" spans="1:13" x14ac:dyDescent="0.25">
      <c r="A51" s="14">
        <v>44105</v>
      </c>
      <c r="B51" s="13">
        <v>114.1724</v>
      </c>
      <c r="C51" s="13">
        <v>175.39363205017301</v>
      </c>
      <c r="D51" s="13">
        <v>171.517122146698</v>
      </c>
      <c r="E51" s="13">
        <v>117.95757</v>
      </c>
      <c r="F51" s="13">
        <v>152.09626114157999</v>
      </c>
      <c r="G51" s="13">
        <v>179.19561770217399</v>
      </c>
      <c r="H51" s="15">
        <v>30.534733626444901</v>
      </c>
      <c r="I51" s="13">
        <v>150.97327851888599</v>
      </c>
      <c r="J51" s="15">
        <v>72.178683787772599</v>
      </c>
      <c r="K51" s="5">
        <v>196045</v>
      </c>
      <c r="L51" s="13">
        <v>136.565134198686</v>
      </c>
      <c r="M51" s="13">
        <v>106.71199792048</v>
      </c>
    </row>
    <row r="52" spans="1:13" x14ac:dyDescent="0.25">
      <c r="A52" s="14">
        <v>44136</v>
      </c>
      <c r="B52" s="13">
        <v>106.11261</v>
      </c>
      <c r="C52" s="13">
        <v>180.23429636916001</v>
      </c>
      <c r="D52" s="13">
        <v>163.808699115297</v>
      </c>
      <c r="E52" s="13">
        <v>118.33002</v>
      </c>
      <c r="F52" s="13">
        <v>151.86696746808099</v>
      </c>
      <c r="G52" s="13">
        <v>179.49042583753001</v>
      </c>
      <c r="H52" s="15">
        <v>28.514662893729401</v>
      </c>
      <c r="I52" s="13">
        <v>151.24697623571299</v>
      </c>
      <c r="J52" s="15">
        <v>67.525790775818805</v>
      </c>
      <c r="K52" s="5">
        <v>205097</v>
      </c>
      <c r="L52" s="13">
        <v>137.61390081191499</v>
      </c>
      <c r="M52" s="13">
        <v>112.496564106788</v>
      </c>
    </row>
    <row r="53" spans="1:13" x14ac:dyDescent="0.25">
      <c r="A53" s="14">
        <v>44166</v>
      </c>
      <c r="B53" s="13">
        <v>96.163150000000002</v>
      </c>
      <c r="C53" s="13">
        <v>182.75824293698901</v>
      </c>
      <c r="D53" s="13">
        <v>150.52830946245001</v>
      </c>
      <c r="E53" s="13">
        <v>116.08878</v>
      </c>
      <c r="F53" s="13">
        <v>152.88472190229399</v>
      </c>
      <c r="G53" s="13">
        <v>177.270864992551</v>
      </c>
      <c r="H53" s="15">
        <v>32.122071062577398</v>
      </c>
      <c r="I53" s="13">
        <v>150.994850752725</v>
      </c>
      <c r="J53" s="15">
        <v>75.941716983502801</v>
      </c>
      <c r="K53" s="5">
        <v>222916</v>
      </c>
      <c r="L53" s="13">
        <v>138.66577028494601</v>
      </c>
      <c r="M53" s="13">
        <v>123.204949446382</v>
      </c>
    </row>
    <row r="54" spans="1:13" x14ac:dyDescent="0.25">
      <c r="A54" s="14">
        <v>44197</v>
      </c>
      <c r="B54" s="13">
        <v>94.622640000000004</v>
      </c>
      <c r="C54" s="13">
        <v>186.51529225425301</v>
      </c>
      <c r="D54" s="13">
        <v>151.161793163921</v>
      </c>
      <c r="E54" s="13">
        <v>104.07647</v>
      </c>
      <c r="F54" s="13">
        <v>153.30673479830401</v>
      </c>
      <c r="G54" s="13">
        <v>159.36641997501599</v>
      </c>
      <c r="H54" s="15">
        <v>30.8129173964434</v>
      </c>
      <c r="I54" s="13">
        <v>155.54996275419001</v>
      </c>
      <c r="J54" s="15">
        <v>75.044257917724096</v>
      </c>
      <c r="K54" s="5">
        <v>154986</v>
      </c>
      <c r="L54" s="13">
        <v>140.53058902621899</v>
      </c>
      <c r="M54" s="13">
        <v>86.812243774746193</v>
      </c>
    </row>
    <row r="55" spans="1:13" x14ac:dyDescent="0.25">
      <c r="A55" s="14">
        <v>44228</v>
      </c>
      <c r="B55" s="13">
        <v>92.848650000000006</v>
      </c>
      <c r="C55" s="13">
        <v>194.871543238475</v>
      </c>
      <c r="D55" s="13">
        <v>154.97318089494101</v>
      </c>
      <c r="E55" s="13">
        <v>91.966160000000002</v>
      </c>
      <c r="F55" s="13">
        <v>154.89702006143801</v>
      </c>
      <c r="G55" s="13">
        <v>142.28337067793601</v>
      </c>
      <c r="H55" s="15">
        <v>28.077703471134399</v>
      </c>
      <c r="I55" s="13">
        <v>155.81826741255699</v>
      </c>
      <c r="J55" s="15">
        <v>68.500649665886101</v>
      </c>
      <c r="K55" s="5">
        <v>153654</v>
      </c>
      <c r="L55" s="13">
        <v>141.78621295961099</v>
      </c>
      <c r="M55" s="13">
        <v>86.835141891286597</v>
      </c>
    </row>
    <row r="56" spans="1:13" x14ac:dyDescent="0.25">
      <c r="A56" s="14">
        <v>44256</v>
      </c>
      <c r="B56" s="13">
        <v>100.80049</v>
      </c>
      <c r="C56" s="13">
        <v>201.38327517385099</v>
      </c>
      <c r="D56" s="13">
        <v>173.867565086903</v>
      </c>
      <c r="E56" s="13">
        <v>89.56841</v>
      </c>
      <c r="F56" s="13">
        <v>155.232520313767</v>
      </c>
      <c r="G56" s="13">
        <v>138.87389057853201</v>
      </c>
      <c r="H56" s="15">
        <v>31.321367649899699</v>
      </c>
      <c r="I56" s="13">
        <v>162.13690953032099</v>
      </c>
      <c r="J56" s="15">
        <v>79.512854399297893</v>
      </c>
      <c r="K56" s="5">
        <v>172024</v>
      </c>
      <c r="L56" s="13">
        <v>142.35920773646399</v>
      </c>
      <c r="M56" s="13">
        <v>97.609536197116697</v>
      </c>
    </row>
    <row r="57" spans="1:13" x14ac:dyDescent="0.25">
      <c r="A57" s="14">
        <v>44287</v>
      </c>
      <c r="B57" s="13">
        <v>94.425210000000007</v>
      </c>
      <c r="C57" s="13">
        <v>206.721699458877</v>
      </c>
      <c r="D57" s="13">
        <v>167.18855923705701</v>
      </c>
      <c r="E57" s="13">
        <v>84.556070000000005</v>
      </c>
      <c r="F57" s="13">
        <v>154.45249981097299</v>
      </c>
      <c r="G57" s="13">
        <v>130.44359532872599</v>
      </c>
      <c r="H57" s="15">
        <v>28.774669625362399</v>
      </c>
      <c r="I57" s="13">
        <v>160.878978644612</v>
      </c>
      <c r="J57" s="15">
        <v>72.481034406268094</v>
      </c>
      <c r="K57" s="5">
        <v>157976</v>
      </c>
      <c r="L57" s="13">
        <v>143.964420540932</v>
      </c>
      <c r="M57" s="13">
        <v>90.649190791902498</v>
      </c>
    </row>
    <row r="58" spans="1:13" x14ac:dyDescent="0.25">
      <c r="A58" s="14">
        <v>44317</v>
      </c>
      <c r="B58" s="13">
        <v>102.6202</v>
      </c>
      <c r="C58" s="13">
        <v>211.35353738220701</v>
      </c>
      <c r="D58" s="13">
        <v>185.76971158937499</v>
      </c>
      <c r="E58" s="13">
        <v>94.471580000000003</v>
      </c>
      <c r="F58" s="13">
        <v>155.55817359852199</v>
      </c>
      <c r="G58" s="13">
        <v>146.78343386332099</v>
      </c>
      <c r="H58" s="15">
        <v>28.613035554738101</v>
      </c>
      <c r="I58" s="13">
        <v>159.08039364832501</v>
      </c>
      <c r="J58" s="15">
        <v>71.2681241330435</v>
      </c>
      <c r="K58" s="5">
        <v>169237</v>
      </c>
      <c r="L58" s="13">
        <v>147.91746392925501</v>
      </c>
      <c r="M58" s="13">
        <v>99.777453368819394</v>
      </c>
    </row>
    <row r="59" spans="1:13" x14ac:dyDescent="0.25">
      <c r="A59" s="14">
        <v>44348</v>
      </c>
      <c r="B59" s="13">
        <v>102.17523</v>
      </c>
      <c r="C59" s="13">
        <v>214.22141988255501</v>
      </c>
      <c r="D59" s="13">
        <v>187.47400043272401</v>
      </c>
      <c r="E59" s="13">
        <v>94.778809999999993</v>
      </c>
      <c r="F59" s="13">
        <v>156.52247306590601</v>
      </c>
      <c r="G59" s="13">
        <v>148.17365094277599</v>
      </c>
      <c r="H59" s="15">
        <v>27.501116908741601</v>
      </c>
      <c r="I59" s="13">
        <v>162.94856482849499</v>
      </c>
      <c r="J59" s="15">
        <v>70.164204925340897</v>
      </c>
      <c r="K59" s="5">
        <v>158059</v>
      </c>
      <c r="L59" s="13">
        <v>149.209287893675</v>
      </c>
      <c r="M59" s="13">
        <v>94.001056012408895</v>
      </c>
    </row>
    <row r="60" spans="1:13" x14ac:dyDescent="0.25">
      <c r="A60" s="14">
        <v>44378</v>
      </c>
      <c r="B60" s="13">
        <v>107.22375</v>
      </c>
      <c r="C60" s="13">
        <v>217.51471484356301</v>
      </c>
      <c r="D60" s="13">
        <v>199.761671560975</v>
      </c>
      <c r="E60" s="13">
        <v>86.339579999999998</v>
      </c>
      <c r="F60" s="13">
        <v>157.23426815051101</v>
      </c>
      <c r="G60" s="13">
        <v>135.593903788689</v>
      </c>
      <c r="H60" s="15">
        <v>28.119831847719102</v>
      </c>
      <c r="I60" s="13">
        <v>163.47506216061601</v>
      </c>
      <c r="J60" s="15">
        <v>71.974551411924395</v>
      </c>
      <c r="K60" s="5">
        <v>150973</v>
      </c>
      <c r="L60" s="13">
        <v>150.86000930857901</v>
      </c>
      <c r="M60" s="13">
        <v>90.780184300495193</v>
      </c>
    </row>
    <row r="61" spans="1:13" x14ac:dyDescent="0.25">
      <c r="A61" s="14">
        <v>44409</v>
      </c>
      <c r="B61" s="13">
        <v>108.06605</v>
      </c>
      <c r="C61" s="13">
        <v>221.41463336703501</v>
      </c>
      <c r="D61" s="13">
        <v>204.940658302641</v>
      </c>
      <c r="E61" s="13">
        <v>93.925619999999995</v>
      </c>
      <c r="F61" s="13">
        <v>158.271013165044</v>
      </c>
      <c r="G61" s="13">
        <v>148.48017888512601</v>
      </c>
      <c r="H61" s="15">
        <v>29.660776535756199</v>
      </c>
      <c r="I61" s="13">
        <v>163.591012917499</v>
      </c>
      <c r="J61" s="15">
        <v>75.972548426684995</v>
      </c>
      <c r="K61" s="5">
        <v>149456</v>
      </c>
      <c r="L61" s="13">
        <v>152.952371102032</v>
      </c>
      <c r="M61" s="13">
        <v>91.114440677719699</v>
      </c>
    </row>
    <row r="62" spans="1:13" x14ac:dyDescent="0.25">
      <c r="A62" s="14">
        <v>44440</v>
      </c>
      <c r="B62" s="13">
        <v>105.86333</v>
      </c>
      <c r="C62" s="13">
        <v>224.91972165609599</v>
      </c>
      <c r="D62" s="13">
        <v>203.941503863695</v>
      </c>
      <c r="E62" s="13">
        <v>102.13735</v>
      </c>
      <c r="F62" s="13">
        <v>159.054550441971</v>
      </c>
      <c r="G62" s="13">
        <v>162.26083752275699</v>
      </c>
      <c r="H62" s="15">
        <v>28.4882015217743</v>
      </c>
      <c r="I62" s="13">
        <v>168.632174312638</v>
      </c>
      <c r="J62" s="15">
        <v>75.217727602640295</v>
      </c>
      <c r="K62" s="5">
        <v>133164</v>
      </c>
      <c r="L62" s="13">
        <v>154.67238971919099</v>
      </c>
      <c r="M62" s="13">
        <v>82.095106856282598</v>
      </c>
    </row>
    <row r="63" spans="1:13" x14ac:dyDescent="0.25">
      <c r="A63" s="14">
        <v>44470</v>
      </c>
      <c r="B63" s="13">
        <v>104.83996</v>
      </c>
      <c r="C63" s="13">
        <v>230.70729386096099</v>
      </c>
      <c r="D63" s="13">
        <v>207.16705904438601</v>
      </c>
      <c r="E63" s="13">
        <v>107.51348</v>
      </c>
      <c r="F63" s="13">
        <v>159.42381172597999</v>
      </c>
      <c r="G63" s="13">
        <v>171.198177510964</v>
      </c>
      <c r="H63" s="15">
        <v>30.534733626444901</v>
      </c>
      <c r="I63" s="13">
        <v>169.86516230297099</v>
      </c>
      <c r="J63" s="15">
        <v>81.21068812115</v>
      </c>
      <c r="K63" s="5">
        <v>140375</v>
      </c>
      <c r="L63" s="13">
        <v>157.31602627088</v>
      </c>
      <c r="M63" s="13">
        <v>88.019800919458106</v>
      </c>
    </row>
    <row r="64" spans="1:13" x14ac:dyDescent="0.25">
      <c r="A64" s="14">
        <v>44501</v>
      </c>
      <c r="B64" s="13">
        <v>100.39026</v>
      </c>
      <c r="C64" s="13">
        <v>235.171157765489</v>
      </c>
      <c r="D64" s="13">
        <v>202.21257772726199</v>
      </c>
      <c r="E64" s="13">
        <v>104.02489</v>
      </c>
      <c r="F64" s="13">
        <v>161.45299040096501</v>
      </c>
      <c r="G64" s="13">
        <v>167.751490515916</v>
      </c>
      <c r="H64" s="15">
        <v>28.514662893729401</v>
      </c>
      <c r="I64" s="13">
        <v>171.80329268689999</v>
      </c>
      <c r="J64" s="15">
        <v>76.7033727569696</v>
      </c>
      <c r="K64" s="5">
        <v>148304</v>
      </c>
      <c r="L64" s="13">
        <v>160.068262915654</v>
      </c>
      <c r="M64" s="13">
        <v>94.618430892327098</v>
      </c>
    </row>
    <row r="65" spans="1:13" x14ac:dyDescent="0.25">
      <c r="A65" s="14">
        <v>44531</v>
      </c>
      <c r="B65" s="13">
        <v>90.515739999999994</v>
      </c>
      <c r="C65" s="13">
        <v>235.36788820598801</v>
      </c>
      <c r="D65" s="13">
        <v>182.47519911014501</v>
      </c>
      <c r="E65" s="13">
        <v>111.36593999999999</v>
      </c>
      <c r="F65" s="13">
        <v>162.07123929362101</v>
      </c>
      <c r="G65" s="13">
        <v>180.27743457915801</v>
      </c>
      <c r="H65" s="15">
        <v>32.122071062577398</v>
      </c>
      <c r="I65" s="13">
        <v>171.82621318535399</v>
      </c>
      <c r="J65" s="15">
        <v>86.418693001911294</v>
      </c>
      <c r="K65" s="5">
        <v>177865</v>
      </c>
      <c r="L65" s="13">
        <v>162.00134457258099</v>
      </c>
      <c r="M65" s="13">
        <v>114.84887903202301</v>
      </c>
    </row>
    <row r="66" spans="1:13" x14ac:dyDescent="0.25">
      <c r="A66" s="14">
        <v>44562</v>
      </c>
      <c r="B66" s="13">
        <v>89.148020000000002</v>
      </c>
      <c r="C66" s="13">
        <v>239.23197531512301</v>
      </c>
      <c r="D66" s="13">
        <v>182.66841364721699</v>
      </c>
      <c r="E66" s="13">
        <v>95.761300000000006</v>
      </c>
      <c r="F66" s="13">
        <v>163.87042094028001</v>
      </c>
      <c r="G66" s="13">
        <v>156.73775847408299</v>
      </c>
      <c r="H66" s="15">
        <v>30.8129173964434</v>
      </c>
      <c r="I66" s="13">
        <v>178.696295530615</v>
      </c>
      <c r="J66" s="15">
        <v>86.211083907058807</v>
      </c>
      <c r="K66" s="5">
        <v>108397</v>
      </c>
      <c r="L66" s="13">
        <v>163.90753477788701</v>
      </c>
      <c r="M66" s="13">
        <v>70.816396866389397</v>
      </c>
    </row>
    <row r="67" spans="1:13" x14ac:dyDescent="0.25">
      <c r="A67" s="14">
        <v>44593</v>
      </c>
      <c r="B67" s="13">
        <v>90.177310000000006</v>
      </c>
      <c r="C67" s="13">
        <v>241.87186047201601</v>
      </c>
      <c r="D67" s="13">
        <v>186.816465230061</v>
      </c>
      <c r="E67" s="13">
        <v>89.6233</v>
      </c>
      <c r="F67" s="13">
        <v>164.87059150382501</v>
      </c>
      <c r="G67" s="13">
        <v>147.586677554819</v>
      </c>
      <c r="H67" s="15">
        <v>28.077703471134399</v>
      </c>
      <c r="I67" s="13">
        <v>184.89426796534499</v>
      </c>
      <c r="J67" s="15">
        <v>81.283007990268104</v>
      </c>
      <c r="K67" s="5">
        <v>117121</v>
      </c>
      <c r="L67" s="13">
        <v>165.03490717277799</v>
      </c>
      <c r="M67" s="13">
        <v>77.042120885845307</v>
      </c>
    </row>
    <row r="68" spans="1:13" x14ac:dyDescent="0.25">
      <c r="A68" s="14">
        <v>44621</v>
      </c>
      <c r="B68" s="13">
        <v>98.557140000000004</v>
      </c>
      <c r="C68" s="13">
        <v>249.43525582945199</v>
      </c>
      <c r="D68" s="13">
        <v>210.56125445636101</v>
      </c>
      <c r="E68" s="13">
        <v>101.81843000000001</v>
      </c>
      <c r="F68" s="13">
        <v>168.85157982286</v>
      </c>
      <c r="G68" s="13">
        <v>171.71749862946299</v>
      </c>
      <c r="H68" s="15">
        <v>31.321367649899699</v>
      </c>
      <c r="I68" s="13">
        <v>190.04059400044699</v>
      </c>
      <c r="J68" s="15">
        <v>93.196978556494798</v>
      </c>
      <c r="K68" s="5">
        <v>129060</v>
      </c>
      <c r="L68" s="13">
        <v>165.41966178828201</v>
      </c>
      <c r="M68" s="13">
        <v>85.093509230764894</v>
      </c>
    </row>
    <row r="69" spans="1:13" x14ac:dyDescent="0.25">
      <c r="A69" s="14">
        <v>44652</v>
      </c>
      <c r="B69" s="13">
        <v>94.435199999999995</v>
      </c>
      <c r="C69" s="13">
        <v>254.06207279026299</v>
      </c>
      <c r="D69" s="13">
        <v>205.49737121518001</v>
      </c>
      <c r="E69" s="13">
        <v>96.278689999999997</v>
      </c>
      <c r="F69" s="13">
        <v>169.931932836648</v>
      </c>
      <c r="G69" s="13">
        <v>163.413600442887</v>
      </c>
      <c r="H69" s="15">
        <v>28.774669625362399</v>
      </c>
      <c r="I69" s="13">
        <v>189.938125889714</v>
      </c>
      <c r="J69" s="15">
        <v>85.573093226095807</v>
      </c>
      <c r="K69" s="5">
        <v>128362</v>
      </c>
      <c r="L69" s="13">
        <v>166.01127372394899</v>
      </c>
      <c r="M69" s="13">
        <v>84.935979941764899</v>
      </c>
    </row>
    <row r="70" spans="1:13" x14ac:dyDescent="0.25">
      <c r="A70" s="14">
        <v>44682</v>
      </c>
      <c r="B70" s="13">
        <v>103.94213999999999</v>
      </c>
      <c r="C70" s="13">
        <v>256.82017879191102</v>
      </c>
      <c r="D70" s="13">
        <v>228.640587388418</v>
      </c>
      <c r="E70" s="13">
        <v>101.77282</v>
      </c>
      <c r="F70" s="13">
        <v>170.43623824738</v>
      </c>
      <c r="G70" s="13">
        <v>173.251409981471</v>
      </c>
      <c r="H70" s="15">
        <v>28.613035554738101</v>
      </c>
      <c r="I70" s="13">
        <v>189.48308658218301</v>
      </c>
      <c r="J70" s="15">
        <v>84.888551165547</v>
      </c>
      <c r="K70" s="5">
        <v>164228</v>
      </c>
      <c r="L70" s="13">
        <v>169.799865542742</v>
      </c>
      <c r="M70" s="13">
        <v>111.14813781385899</v>
      </c>
    </row>
    <row r="71" spans="1:13" x14ac:dyDescent="0.25">
      <c r="A71" s="14">
        <v>44713</v>
      </c>
      <c r="B71" s="13">
        <v>102.37802000000001</v>
      </c>
      <c r="C71" s="13">
        <v>259.70746046562601</v>
      </c>
      <c r="D71" s="13">
        <v>227.73180099064101</v>
      </c>
      <c r="E71" s="13">
        <v>94.09845</v>
      </c>
      <c r="F71" s="13">
        <v>171.23032584670699</v>
      </c>
      <c r="G71" s="13">
        <v>160.93339828261301</v>
      </c>
      <c r="H71" s="15">
        <v>27.501116908741601</v>
      </c>
      <c r="I71" s="13">
        <v>189.909138200494</v>
      </c>
      <c r="J71" s="15">
        <v>81.773188391802094</v>
      </c>
      <c r="K71" s="5">
        <v>151203</v>
      </c>
      <c r="L71" s="13">
        <v>170.21668304287101</v>
      </c>
      <c r="M71" s="13">
        <v>102.584129197594</v>
      </c>
    </row>
    <row r="72" spans="1:13" x14ac:dyDescent="0.25">
      <c r="A72" s="14">
        <v>44743</v>
      </c>
      <c r="B72" s="13">
        <v>107.39005</v>
      </c>
      <c r="C72" s="13">
        <v>261.543535168419</v>
      </c>
      <c r="D72" s="13">
        <v>240.569498793864</v>
      </c>
      <c r="E72" s="13">
        <v>95.991129999999998</v>
      </c>
      <c r="F72" s="13">
        <v>173.88127018848201</v>
      </c>
      <c r="G72" s="13">
        <v>166.712029041823</v>
      </c>
      <c r="H72" s="15">
        <v>28.119831847719102</v>
      </c>
      <c r="I72" s="13">
        <v>199.42384158789599</v>
      </c>
      <c r="J72" s="15">
        <v>87.802025271775307</v>
      </c>
      <c r="K72" s="5">
        <v>159259</v>
      </c>
      <c r="L72" s="13">
        <v>170.73382634327999</v>
      </c>
      <c r="M72" s="13">
        <v>108.378017588849</v>
      </c>
    </row>
    <row r="73" spans="1:13" x14ac:dyDescent="0.25">
      <c r="A73" s="14">
        <v>44774</v>
      </c>
      <c r="B73" s="13">
        <v>111.39185000000001</v>
      </c>
      <c r="C73" s="13">
        <v>259.07869902296699</v>
      </c>
      <c r="D73" s="13">
        <v>247.182461957188</v>
      </c>
      <c r="E73" s="13">
        <v>100.92946999999999</v>
      </c>
      <c r="F73" s="13">
        <v>175.21272087539501</v>
      </c>
      <c r="G73" s="13">
        <v>176.63088934297301</v>
      </c>
      <c r="H73" s="15">
        <v>29.660776535756199</v>
      </c>
      <c r="I73" s="13">
        <v>200.07370513228199</v>
      </c>
      <c r="J73" s="15">
        <v>92.915307393653706</v>
      </c>
      <c r="K73" s="5">
        <v>184506</v>
      </c>
      <c r="L73" s="13">
        <v>170.868283601386</v>
      </c>
      <c r="M73" s="13">
        <v>125.65784153942199</v>
      </c>
    </row>
    <row r="74" spans="1:13" x14ac:dyDescent="0.25">
      <c r="A74" s="14">
        <v>44805</v>
      </c>
      <c r="B74" s="13">
        <v>105.63701</v>
      </c>
      <c r="C74" s="13">
        <v>254.436590949031</v>
      </c>
      <c r="D74" s="13">
        <v>230.212127030071</v>
      </c>
      <c r="E74" s="13">
        <v>101.82362999999999</v>
      </c>
      <c r="F74" s="13">
        <v>177.37413025779699</v>
      </c>
      <c r="G74" s="13">
        <v>180.39391484247801</v>
      </c>
      <c r="H74" s="15">
        <v>28.4882015217743</v>
      </c>
      <c r="I74" s="13">
        <v>199.619339957058</v>
      </c>
      <c r="J74" s="15">
        <v>89.039432707970207</v>
      </c>
      <c r="K74" s="5">
        <v>168802</v>
      </c>
      <c r="L74" s="13">
        <v>171.56125562393299</v>
      </c>
      <c r="M74" s="13">
        <v>115.428871272755</v>
      </c>
    </row>
    <row r="75" spans="1:13" x14ac:dyDescent="0.25">
      <c r="A75" s="14">
        <v>44835</v>
      </c>
      <c r="B75" s="13">
        <v>104.70595</v>
      </c>
      <c r="C75" s="13">
        <v>253.643278871105</v>
      </c>
      <c r="D75" s="13">
        <v>227.47163511222101</v>
      </c>
      <c r="E75" s="13">
        <v>102.52198</v>
      </c>
      <c r="F75" s="13">
        <v>177.767305605914</v>
      </c>
      <c r="G75" s="13">
        <v>182.03374506679401</v>
      </c>
      <c r="H75" s="15">
        <v>30.534733626444901</v>
      </c>
      <c r="I75" s="13">
        <v>199.81079353237499</v>
      </c>
      <c r="J75" s="15">
        <v>95.527368983730597</v>
      </c>
      <c r="K75" s="5">
        <v>158866</v>
      </c>
      <c r="L75" s="13">
        <v>172.25112478667799</v>
      </c>
      <c r="M75" s="13">
        <v>109.07134589942901</v>
      </c>
    </row>
    <row r="76" spans="1:13" x14ac:dyDescent="0.25">
      <c r="A76" s="14">
        <v>44866</v>
      </c>
      <c r="B76" s="13">
        <v>101.9312</v>
      </c>
      <c r="C76" s="13">
        <v>253.233842200277</v>
      </c>
      <c r="D76" s="13">
        <v>221.086085693717</v>
      </c>
      <c r="E76" s="13">
        <v>108.71531</v>
      </c>
      <c r="F76" s="13">
        <v>178.78224662081999</v>
      </c>
      <c r="G76" s="13">
        <v>194.13244670547201</v>
      </c>
      <c r="H76" s="15">
        <v>28.514662893729401</v>
      </c>
      <c r="I76" s="13">
        <v>199.83708469236501</v>
      </c>
      <c r="J76" s="15">
        <v>89.219351725459404</v>
      </c>
      <c r="K76" s="5">
        <v>174009</v>
      </c>
      <c r="L76" s="13">
        <v>173.337125717536</v>
      </c>
      <c r="M76" s="13">
        <v>120.221169075126</v>
      </c>
    </row>
    <row r="77" spans="1:13" x14ac:dyDescent="0.25">
      <c r="A77" s="14">
        <v>44896</v>
      </c>
      <c r="B77" s="13">
        <v>90.306120000000007</v>
      </c>
      <c r="C77" s="13">
        <v>251.50708754504601</v>
      </c>
      <c r="D77" s="13">
        <v>194.53598152429001</v>
      </c>
      <c r="E77" s="13">
        <v>110.66549000000001</v>
      </c>
      <c r="F77" s="13">
        <v>179.60446841321399</v>
      </c>
      <c r="G77" s="13">
        <v>198.523707762562</v>
      </c>
      <c r="H77" s="15">
        <v>32.122071062577398</v>
      </c>
      <c r="I77" s="13">
        <v>199.886296350809</v>
      </c>
      <c r="J77" s="15">
        <v>100.531299383266</v>
      </c>
      <c r="K77" s="5">
        <v>187179</v>
      </c>
      <c r="L77" s="13">
        <v>173.473651548844</v>
      </c>
      <c r="M77" s="13">
        <v>129.42205396644101</v>
      </c>
    </row>
    <row r="78" spans="1:13" x14ac:dyDescent="0.25">
      <c r="A78" s="14">
        <v>44927</v>
      </c>
      <c r="B78" s="13">
        <v>89.100800000000007</v>
      </c>
      <c r="C78" s="13">
        <v>249.73856761068399</v>
      </c>
      <c r="D78" s="13">
        <v>190.58984158114899</v>
      </c>
      <c r="E78" s="13">
        <v>100.33531000000001</v>
      </c>
      <c r="F78" s="13">
        <v>180.331737304006</v>
      </c>
      <c r="G78" s="13">
        <v>180.72115461724499</v>
      </c>
      <c r="H78" s="15">
        <v>30.8129173964434</v>
      </c>
      <c r="I78" s="13">
        <v>199.82090551698599</v>
      </c>
      <c r="J78" s="15">
        <v>96.402540415047397</v>
      </c>
      <c r="K78" s="5">
        <v>122410</v>
      </c>
      <c r="L78" s="13">
        <v>175.45120752960599</v>
      </c>
      <c r="M78" s="13">
        <v>85.603378323946202</v>
      </c>
    </row>
    <row r="79" spans="1:13" x14ac:dyDescent="0.25">
      <c r="A79" s="14">
        <v>44958</v>
      </c>
      <c r="B79" s="13">
        <v>86.867170000000002</v>
      </c>
      <c r="C79" s="13">
        <v>248.62459860828099</v>
      </c>
      <c r="D79" s="13">
        <v>184.983203957276</v>
      </c>
      <c r="E79" s="13">
        <v>96.948189999999997</v>
      </c>
      <c r="F79" s="13">
        <v>180.89512452017999</v>
      </c>
      <c r="G79" s="13">
        <v>175.16591271320701</v>
      </c>
      <c r="H79" s="15">
        <v>28.077703471134399</v>
      </c>
      <c r="I79" s="13">
        <v>200.91771878121401</v>
      </c>
      <c r="J79" s="15">
        <v>88.327219230727096</v>
      </c>
      <c r="K79" s="5">
        <v>112445</v>
      </c>
      <c r="L79" s="13">
        <v>176.013859440451</v>
      </c>
      <c r="M79" s="13">
        <v>78.886858115883399</v>
      </c>
    </row>
    <row r="80" spans="1:13" x14ac:dyDescent="0.25">
      <c r="A80" s="14">
        <v>44986</v>
      </c>
      <c r="B80" s="13">
        <v>99.070269999999994</v>
      </c>
      <c r="C80" s="13">
        <v>246.056604505629</v>
      </c>
      <c r="D80" s="13">
        <v>208.790580802178</v>
      </c>
      <c r="E80" s="13">
        <v>103.84096</v>
      </c>
      <c r="F80" s="13">
        <v>182.57614255595601</v>
      </c>
      <c r="G80" s="13">
        <v>189.36327268716201</v>
      </c>
      <c r="H80" s="15">
        <v>31.321367649899699</v>
      </c>
      <c r="I80" s="13">
        <v>200.85772100585001</v>
      </c>
      <c r="J80" s="15">
        <v>98.501758616080807</v>
      </c>
      <c r="K80" s="5">
        <v>171426</v>
      </c>
      <c r="L80" s="13">
        <v>177.96452396959199</v>
      </c>
      <c r="M80" s="13">
        <v>121.598375698586</v>
      </c>
    </row>
    <row r="81" spans="1:13" x14ac:dyDescent="0.25">
      <c r="A81" s="14">
        <v>45017</v>
      </c>
      <c r="B81" s="15">
        <v>90.567530000000005</v>
      </c>
      <c r="C81" s="13">
        <v>245.40661808505101</v>
      </c>
      <c r="D81" s="15">
        <v>190.36684984652501</v>
      </c>
      <c r="E81" s="15">
        <v>96.980840000000001</v>
      </c>
      <c r="F81" s="13">
        <v>182.77378526225499</v>
      </c>
      <c r="G81" s="15">
        <v>177.044678183104</v>
      </c>
      <c r="H81" s="15">
        <v>28.774669625362399</v>
      </c>
      <c r="I81" s="13">
        <v>199.25800504026299</v>
      </c>
      <c r="J81" s="15">
        <v>89.771991597183799</v>
      </c>
      <c r="K81" s="5">
        <v>138072</v>
      </c>
      <c r="L81" s="13">
        <v>179.16222785333801</v>
      </c>
      <c r="M81" s="13">
        <v>98.598365332142805</v>
      </c>
    </row>
    <row r="82" spans="1:13" x14ac:dyDescent="0.25">
      <c r="A82" s="14">
        <v>45047</v>
      </c>
      <c r="B82" s="15">
        <v>102.97047999999999</v>
      </c>
      <c r="C82" s="15">
        <v>245.416959620554</v>
      </c>
      <c r="D82" s="15">
        <v>216.446136359164</v>
      </c>
      <c r="E82" s="15">
        <v>103.46447999999999</v>
      </c>
      <c r="F82" s="15">
        <v>183.49060248074699</v>
      </c>
      <c r="G82" s="15">
        <v>189.62174337285001</v>
      </c>
      <c r="H82" s="15">
        <v>28.613035554738101</v>
      </c>
      <c r="I82" s="15">
        <v>199.68973377313901</v>
      </c>
      <c r="J82" s="15">
        <v>89.461136022203306</v>
      </c>
      <c r="K82" s="7">
        <v>160440.4</v>
      </c>
      <c r="L82" s="15">
        <v>179.88552866411499</v>
      </c>
      <c r="M82" s="15">
        <v>115.034367203925</v>
      </c>
    </row>
    <row r="83" spans="1:13" x14ac:dyDescent="0.25">
      <c r="A83" s="14">
        <v>45078</v>
      </c>
      <c r="B83" s="15">
        <v>101.91647</v>
      </c>
      <c r="C83" s="15">
        <v>246.338274402526</v>
      </c>
      <c r="D83" s="15">
        <v>215.03482360037199</v>
      </c>
      <c r="E83" s="15">
        <v>96.301879999999997</v>
      </c>
      <c r="F83" s="15">
        <v>184.32598785326601</v>
      </c>
      <c r="G83" s="15">
        <v>177.29821558435799</v>
      </c>
      <c r="H83" s="15">
        <v>27.501116908741601</v>
      </c>
      <c r="I83" s="15">
        <v>200.46873360876501</v>
      </c>
      <c r="J83" s="15">
        <v>86.320056398491403</v>
      </c>
      <c r="K83" s="7">
        <v>169472.2</v>
      </c>
      <c r="L83" s="15">
        <v>180.03681573959199</v>
      </c>
      <c r="M83" s="15">
        <v>121.612281260291</v>
      </c>
    </row>
    <row r="84" spans="1:13" x14ac:dyDescent="0.25">
      <c r="A84" s="14">
        <v>45108</v>
      </c>
      <c r="B84" s="15">
        <v>103.58333</v>
      </c>
      <c r="C84" s="15">
        <v>247.30183712830001</v>
      </c>
      <c r="D84" s="15">
        <v>219.40662673222599</v>
      </c>
      <c r="E84" s="15">
        <v>96.225890000000007</v>
      </c>
      <c r="F84" s="15">
        <v>185.206854284645</v>
      </c>
      <c r="G84" s="15">
        <v>178.00492608199599</v>
      </c>
      <c r="H84" s="15">
        <v>28.119831847719102</v>
      </c>
      <c r="I84" s="15">
        <v>201.36592280587499</v>
      </c>
      <c r="J84" s="15">
        <v>88.657081832831906</v>
      </c>
      <c r="K84" s="7">
        <v>150134.29999999999</v>
      </c>
      <c r="L84" s="15">
        <v>180.466032690193</v>
      </c>
      <c r="M84" s="15">
        <v>107.992361803956</v>
      </c>
    </row>
    <row r="85" spans="1:13" x14ac:dyDescent="0.25">
      <c r="A85" s="14">
        <v>45139</v>
      </c>
      <c r="B85" s="15">
        <v>111.72832</v>
      </c>
      <c r="C85" s="15">
        <v>248.41578747781699</v>
      </c>
      <c r="D85" s="15">
        <v>237.72507368755799</v>
      </c>
      <c r="E85" s="15">
        <v>102.48133</v>
      </c>
      <c r="F85" s="15">
        <v>186.10884055727999</v>
      </c>
      <c r="G85" s="15">
        <v>190.49991474714199</v>
      </c>
      <c r="H85" s="15">
        <v>29.660776535756199</v>
      </c>
      <c r="I85" s="15">
        <v>202.33551603482499</v>
      </c>
      <c r="J85" s="15">
        <v>93.965704571719797</v>
      </c>
      <c r="K85" s="7">
        <v>200067.4</v>
      </c>
      <c r="L85" s="15">
        <v>180.80626943429601</v>
      </c>
      <c r="M85" s="15">
        <v>144.18080920346401</v>
      </c>
    </row>
    <row r="86" spans="1:13" x14ac:dyDescent="0.25">
      <c r="A86" s="14">
        <v>45170</v>
      </c>
      <c r="B86" s="15">
        <v>106.93606</v>
      </c>
      <c r="C86" s="15">
        <v>249.66072740989401</v>
      </c>
      <c r="D86" s="15">
        <v>228.66881408511401</v>
      </c>
      <c r="E86" s="15">
        <v>104.48548</v>
      </c>
      <c r="F86" s="15">
        <v>187.06469965677701</v>
      </c>
      <c r="G86" s="15">
        <v>195.22292357035801</v>
      </c>
      <c r="H86" s="15">
        <v>28.4882015217743</v>
      </c>
      <c r="I86" s="15">
        <v>203.32793167854399</v>
      </c>
      <c r="J86" s="15">
        <v>90.693635667952094</v>
      </c>
      <c r="K86" s="7">
        <v>185921.7</v>
      </c>
      <c r="L86" s="15">
        <v>181.250227042549</v>
      </c>
      <c r="M86" s="15">
        <v>134.31554725278099</v>
      </c>
    </row>
    <row r="87" spans="1:13" x14ac:dyDescent="0.25">
      <c r="A87" s="14">
        <v>45200</v>
      </c>
      <c r="B87" s="15">
        <v>107.42919999999999</v>
      </c>
      <c r="C87" s="15">
        <v>251.07145512574999</v>
      </c>
      <c r="D87" s="15">
        <v>231.02139951361599</v>
      </c>
      <c r="E87" s="15">
        <v>105.35039999999999</v>
      </c>
      <c r="F87" s="15">
        <v>188.06184616765</v>
      </c>
      <c r="G87" s="15">
        <v>197.88820684750101</v>
      </c>
      <c r="H87" s="15">
        <v>30.534733626444901</v>
      </c>
      <c r="I87" s="15">
        <v>204.30309691208899</v>
      </c>
      <c r="J87" s="15">
        <v>97.675090410357498</v>
      </c>
      <c r="K87" s="7">
        <v>174298.4</v>
      </c>
      <c r="L87" s="15">
        <v>181.82798525065101</v>
      </c>
      <c r="M87" s="15">
        <v>126.319899618025</v>
      </c>
    </row>
    <row r="88" spans="1:13" x14ac:dyDescent="0.25">
      <c r="A88" s="14">
        <v>45231</v>
      </c>
      <c r="B88" s="15">
        <v>105.50874</v>
      </c>
      <c r="C88" s="15">
        <v>252.42587068313</v>
      </c>
      <c r="D88" s="15">
        <v>228.115517358472</v>
      </c>
      <c r="E88" s="15">
        <v>112.4978</v>
      </c>
      <c r="F88" s="15">
        <v>189.05681256508799</v>
      </c>
      <c r="G88" s="15">
        <v>212.43173207188801</v>
      </c>
      <c r="H88" s="15">
        <v>28.514662893729401</v>
      </c>
      <c r="I88" s="15">
        <v>205.28368292712301</v>
      </c>
      <c r="J88" s="15">
        <v>91.651042341654005</v>
      </c>
      <c r="K88" s="7">
        <v>197860</v>
      </c>
      <c r="L88" s="15">
        <v>182.59560476487599</v>
      </c>
      <c r="M88" s="15">
        <v>144.00115288375201</v>
      </c>
    </row>
    <row r="89" spans="1:13" x14ac:dyDescent="0.25">
      <c r="A89" s="14">
        <v>45261</v>
      </c>
      <c r="B89" s="15">
        <v>91.021079999999998</v>
      </c>
      <c r="C89" s="15">
        <v>253.648058231612</v>
      </c>
      <c r="D89" s="15">
        <v>197.74524783888199</v>
      </c>
      <c r="E89" s="15">
        <v>113.20068000000001</v>
      </c>
      <c r="F89" s="15">
        <v>190.028055073562</v>
      </c>
      <c r="G89" s="15">
        <v>214.85713887082201</v>
      </c>
      <c r="H89" s="15">
        <v>32.122071062577398</v>
      </c>
      <c r="I89" s="15">
        <v>206.34423324386799</v>
      </c>
      <c r="J89" s="15">
        <v>103.77926984971</v>
      </c>
      <c r="K89" s="7">
        <v>200580.7</v>
      </c>
      <c r="L89" s="15">
        <v>182.972141077559</v>
      </c>
      <c r="M89" s="15">
        <v>146.28229239548901</v>
      </c>
    </row>
    <row r="90" spans="1:13" x14ac:dyDescent="0.25">
      <c r="A90" s="14">
        <v>45292</v>
      </c>
      <c r="B90" s="15">
        <v>91.324160000000006</v>
      </c>
      <c r="C90" s="15">
        <v>254.585408188147</v>
      </c>
      <c r="D90" s="15">
        <v>199.13689145484699</v>
      </c>
      <c r="E90" s="15">
        <v>103.10661</v>
      </c>
      <c r="F90" s="15">
        <v>190.96120798097499</v>
      </c>
      <c r="G90" s="15">
        <v>196.65939124226</v>
      </c>
      <c r="H90" s="15">
        <v>30.8129173964434</v>
      </c>
      <c r="I90" s="15">
        <v>207.24116189681899</v>
      </c>
      <c r="J90" s="15">
        <v>99.982403911792403</v>
      </c>
      <c r="K90" s="7">
        <v>136760.1</v>
      </c>
      <c r="L90" s="15">
        <v>183.76114913468501</v>
      </c>
      <c r="M90" s="15">
        <v>100.168403641103</v>
      </c>
    </row>
    <row r="91" spans="1:13" x14ac:dyDescent="0.25">
      <c r="A91" s="14">
        <v>45323</v>
      </c>
      <c r="B91" s="15">
        <v>88.514679999999998</v>
      </c>
      <c r="C91" s="15">
        <v>255.57115678623899</v>
      </c>
      <c r="D91" s="15">
        <v>193.758012740693</v>
      </c>
      <c r="E91" s="15">
        <v>99.904070000000004</v>
      </c>
      <c r="F91" s="15">
        <v>191.923051705239</v>
      </c>
      <c r="G91" s="15">
        <v>191.510835532448</v>
      </c>
      <c r="H91" s="15">
        <v>28.077703471134399</v>
      </c>
      <c r="I91" s="15">
        <v>208.16283608542199</v>
      </c>
      <c r="J91" s="15">
        <v>91.512309467481998</v>
      </c>
      <c r="K91" s="7">
        <v>125750.1</v>
      </c>
      <c r="L91" s="15">
        <v>184.33738686836301</v>
      </c>
      <c r="M91" s="15">
        <v>92.393072719653901</v>
      </c>
    </row>
    <row r="92" spans="1:13" x14ac:dyDescent="0.25">
      <c r="A92" s="14">
        <v>45352</v>
      </c>
      <c r="B92" s="15">
        <v>101.68347</v>
      </c>
      <c r="C92" s="15">
        <v>256.36928802526</v>
      </c>
      <c r="D92" s="15">
        <v>223.27951740437399</v>
      </c>
      <c r="E92" s="15">
        <v>107.10439</v>
      </c>
      <c r="F92" s="15">
        <v>192.86118904697199</v>
      </c>
      <c r="G92" s="15">
        <v>206.31706031403399</v>
      </c>
      <c r="H92" s="15">
        <v>31.321367649899699</v>
      </c>
      <c r="I92" s="15">
        <v>209.035176796906</v>
      </c>
      <c r="J92" s="15">
        <v>102.512029032326</v>
      </c>
      <c r="K92" s="7">
        <v>192505.2</v>
      </c>
      <c r="L92" s="15">
        <v>184.74282496884999</v>
      </c>
      <c r="M92" s="15">
        <v>141.751508878419</v>
      </c>
    </row>
    <row r="93" spans="1:13" x14ac:dyDescent="0.25">
      <c r="A93" s="14">
        <v>45383</v>
      </c>
      <c r="B93" s="15">
        <v>92.223650000000006</v>
      </c>
      <c r="C93" s="15">
        <v>257.07528825612701</v>
      </c>
      <c r="D93" s="15">
        <v>203.06504291135801</v>
      </c>
      <c r="E93" s="15">
        <v>99.867840000000001</v>
      </c>
      <c r="F93" s="15">
        <v>193.78699160584199</v>
      </c>
      <c r="G93" s="15">
        <v>193.300646523517</v>
      </c>
      <c r="H93" s="15">
        <v>28.774669625362399</v>
      </c>
      <c r="I93" s="15">
        <v>209.895079786851</v>
      </c>
      <c r="J93" s="15">
        <v>94.564327968193695</v>
      </c>
      <c r="K93" s="7">
        <v>153965.79999999999</v>
      </c>
      <c r="L93" s="15">
        <v>185.271657919116</v>
      </c>
      <c r="M93" s="15">
        <v>113.69749481461599</v>
      </c>
    </row>
    <row r="94" spans="1:13" x14ac:dyDescent="0.25">
      <c r="A94" s="14">
        <v>45413</v>
      </c>
      <c r="B94" s="15">
        <v>104.98721999999999</v>
      </c>
      <c r="C94" s="15">
        <v>257.79306527894101</v>
      </c>
      <c r="D94" s="15">
        <v>231.81428547884599</v>
      </c>
      <c r="E94" s="15">
        <v>106.52002</v>
      </c>
      <c r="F94" s="15">
        <v>194.71144179101299</v>
      </c>
      <c r="G94" s="15">
        <v>207.159923061124</v>
      </c>
      <c r="H94" s="15">
        <v>28.613035554738101</v>
      </c>
      <c r="I94" s="15">
        <v>210.76121414243701</v>
      </c>
      <c r="J94" s="15">
        <v>94.421166728689997</v>
      </c>
      <c r="K94" s="7">
        <v>179524.4</v>
      </c>
      <c r="L94" s="15">
        <v>185.88329894883799</v>
      </c>
      <c r="M94" s="15">
        <v>133.009144545212</v>
      </c>
    </row>
    <row r="95" spans="1:13" x14ac:dyDescent="0.25">
      <c r="A95" s="14">
        <v>45444</v>
      </c>
      <c r="B95" s="15">
        <v>103.74974</v>
      </c>
      <c r="C95" s="15">
        <v>258.462180448482</v>
      </c>
      <c r="D95" s="15">
        <v>229.67649399024299</v>
      </c>
      <c r="E95" s="15">
        <v>99.193849999999998</v>
      </c>
      <c r="F95" s="15">
        <v>195.634804337388</v>
      </c>
      <c r="G95" s="15">
        <v>193.826831440598</v>
      </c>
      <c r="H95" s="15">
        <v>27.501116908741601</v>
      </c>
      <c r="I95" s="15">
        <v>211.62179285669501</v>
      </c>
      <c r="J95" s="15">
        <v>91.122464664191099</v>
      </c>
      <c r="K95" s="7">
        <v>190316.1</v>
      </c>
      <c r="L95" s="15">
        <v>186.22320061374299</v>
      </c>
      <c r="M95" s="15">
        <v>141.26252374416799</v>
      </c>
    </row>
    <row r="96" spans="1:13" x14ac:dyDescent="0.25">
      <c r="A96" s="14">
        <v>45474</v>
      </c>
      <c r="B96" s="15">
        <v>105.6163</v>
      </c>
      <c r="C96" s="15">
        <v>259.17764732517901</v>
      </c>
      <c r="D96" s="15">
        <v>234.45582192461299</v>
      </c>
      <c r="E96" s="15">
        <v>99.157529999999994</v>
      </c>
      <c r="F96" s="15">
        <v>196.574087529417</v>
      </c>
      <c r="G96" s="15">
        <v>194.68612340861699</v>
      </c>
      <c r="H96" s="15">
        <v>28.119831847719102</v>
      </c>
      <c r="I96" s="15">
        <v>212.498998624329</v>
      </c>
      <c r="J96" s="15">
        <v>93.558735499621207</v>
      </c>
      <c r="K96" s="7">
        <v>168594.9</v>
      </c>
      <c r="L96" s="15">
        <v>186.68660235546</v>
      </c>
      <c r="M96" s="15">
        <v>125.45131837159801</v>
      </c>
    </row>
    <row r="97" spans="1:13" x14ac:dyDescent="0.25">
      <c r="A97" s="14">
        <v>45505</v>
      </c>
      <c r="B97" s="15">
        <v>113.88608000000001</v>
      </c>
      <c r="C97" s="15">
        <v>260.03824318867299</v>
      </c>
      <c r="D97" s="15">
        <v>253.65323009464001</v>
      </c>
      <c r="E97" s="15">
        <v>105.61663</v>
      </c>
      <c r="F97" s="15">
        <v>197.53769134759699</v>
      </c>
      <c r="G97" s="15">
        <v>208.38445039631699</v>
      </c>
      <c r="H97" s="15">
        <v>29.660776535756199</v>
      </c>
      <c r="I97" s="15">
        <v>213.414883758332</v>
      </c>
      <c r="J97" s="15">
        <v>99.111022678746096</v>
      </c>
      <c r="K97" s="7">
        <v>224679</v>
      </c>
      <c r="L97" s="15">
        <v>186.9959901647</v>
      </c>
      <c r="M97" s="15">
        <v>167.460514431978</v>
      </c>
    </row>
    <row r="98" spans="1:13" x14ac:dyDescent="0.25">
      <c r="A98" s="14">
        <v>45536</v>
      </c>
      <c r="B98" s="15">
        <v>109.03261000000001</v>
      </c>
      <c r="C98" s="15">
        <v>261.091583137604</v>
      </c>
      <c r="D98" s="15">
        <v>243.827007771648</v>
      </c>
      <c r="E98" s="15">
        <v>107.66163</v>
      </c>
      <c r="F98" s="15">
        <v>198.52483716829701</v>
      </c>
      <c r="G98" s="15">
        <v>213.48080331034899</v>
      </c>
      <c r="H98" s="15">
        <v>28.4882015217743</v>
      </c>
      <c r="I98" s="15">
        <v>214.37264024438699</v>
      </c>
      <c r="J98" s="15">
        <v>95.6200851058626</v>
      </c>
      <c r="K98" s="7">
        <v>208418.4</v>
      </c>
      <c r="L98" s="15">
        <v>187.39988815194201</v>
      </c>
      <c r="M98" s="15">
        <v>155.67648952708799</v>
      </c>
    </row>
    <row r="99" spans="1:13" x14ac:dyDescent="0.25">
      <c r="A99" s="14">
        <v>45566</v>
      </c>
      <c r="B99" s="15">
        <v>111.18464</v>
      </c>
      <c r="C99" s="15">
        <v>261.97384914460702</v>
      </c>
      <c r="D99" s="15">
        <v>249.47972955364301</v>
      </c>
      <c r="E99" s="15">
        <v>109.3815</v>
      </c>
      <c r="F99" s="15">
        <v>199.48980128562499</v>
      </c>
      <c r="G99" s="15">
        <v>217.94534703246401</v>
      </c>
      <c r="H99" s="15">
        <v>30.534733626444901</v>
      </c>
      <c r="I99" s="15">
        <v>215.286532675758</v>
      </c>
      <c r="J99" s="15">
        <v>102.926151688662</v>
      </c>
      <c r="K99" s="7">
        <v>202010</v>
      </c>
      <c r="L99" s="15">
        <v>187.861222881218</v>
      </c>
      <c r="M99" s="15">
        <v>151.26124078849901</v>
      </c>
    </row>
    <row r="100" spans="1:13" x14ac:dyDescent="0.25">
      <c r="A100" s="14">
        <v>45597</v>
      </c>
      <c r="B100" s="15">
        <v>109.19588</v>
      </c>
      <c r="C100" s="15">
        <v>262.68144054520297</v>
      </c>
      <c r="D100" s="15">
        <v>245.679076576775</v>
      </c>
      <c r="E100" s="15">
        <v>117.04403000000001</v>
      </c>
      <c r="F100" s="15">
        <v>200.440725280598</v>
      </c>
      <c r="G100" s="15">
        <v>234.32480345470901</v>
      </c>
      <c r="H100" s="15">
        <v>28.514662893729401</v>
      </c>
      <c r="I100" s="15">
        <v>216.16926580237899</v>
      </c>
      <c r="J100" s="15">
        <v>96.5110244054395</v>
      </c>
      <c r="K100" s="7">
        <v>228522.4</v>
      </c>
      <c r="L100" s="15">
        <v>188.49317659424199</v>
      </c>
      <c r="M100" s="15">
        <v>171.68883544350101</v>
      </c>
    </row>
    <row r="101" spans="1:13" x14ac:dyDescent="0.25">
      <c r="A101" s="14">
        <v>45627</v>
      </c>
      <c r="B101" s="15">
        <v>94.301749999999998</v>
      </c>
      <c r="C101" s="15">
        <v>263.53668640234599</v>
      </c>
      <c r="D101" s="15">
        <v>212.85965915939099</v>
      </c>
      <c r="E101" s="15">
        <v>117.72851</v>
      </c>
      <c r="F101" s="15">
        <v>201.41928531992801</v>
      </c>
      <c r="G101" s="15">
        <v>236.845821555062</v>
      </c>
      <c r="H101" s="15">
        <v>32.122071062577398</v>
      </c>
      <c r="I101" s="15">
        <v>217.094904760237</v>
      </c>
      <c r="J101" s="15">
        <v>109.18623869407</v>
      </c>
      <c r="K101" s="7">
        <v>230993</v>
      </c>
      <c r="L101" s="15">
        <v>188.779172936896</v>
      </c>
      <c r="M101" s="15">
        <v>173.80831256598799</v>
      </c>
    </row>
    <row r="102" spans="1:13" x14ac:dyDescent="0.25">
      <c r="A102" s="14">
        <v>45658</v>
      </c>
      <c r="B102" s="15">
        <v>93.385729999999995</v>
      </c>
      <c r="C102" s="15">
        <v>264.385709995311</v>
      </c>
      <c r="D102" s="15">
        <v>211.47110037989799</v>
      </c>
      <c r="E102" s="15">
        <v>106.70965</v>
      </c>
      <c r="F102" s="15">
        <v>202.39934503443999</v>
      </c>
      <c r="G102" s="15">
        <v>215.72269008609899</v>
      </c>
      <c r="H102" s="15">
        <v>30.8129173964434</v>
      </c>
      <c r="I102" s="15">
        <v>218.01969279966701</v>
      </c>
      <c r="J102" s="15">
        <v>105.18244921380099</v>
      </c>
      <c r="K102" s="7">
        <v>154537.79999999999</v>
      </c>
      <c r="L102" s="15">
        <v>189.390153181058</v>
      </c>
      <c r="M102" s="15">
        <v>116.65672112405601</v>
      </c>
    </row>
    <row r="103" spans="1:13" x14ac:dyDescent="0.25">
      <c r="A103" s="14">
        <v>45689</v>
      </c>
      <c r="B103" s="15">
        <v>90.452600000000004</v>
      </c>
      <c r="C103" s="15">
        <v>265.37869304926602</v>
      </c>
      <c r="D103" s="15">
        <v>205.59835474651001</v>
      </c>
      <c r="E103" s="15">
        <v>103.24025</v>
      </c>
      <c r="F103" s="15">
        <v>203.40413917652</v>
      </c>
      <c r="G103" s="15">
        <v>209.74511894866299</v>
      </c>
      <c r="H103" s="15">
        <v>28.077703471134399</v>
      </c>
      <c r="I103" s="15">
        <v>218.98696245705699</v>
      </c>
      <c r="J103" s="15">
        <v>96.2707996036834</v>
      </c>
      <c r="K103" s="7">
        <v>142091.20000000001</v>
      </c>
      <c r="L103" s="15">
        <v>189.849777534097</v>
      </c>
      <c r="M103" s="15">
        <v>107.52140220710299</v>
      </c>
    </row>
    <row r="104" spans="1:13" x14ac:dyDescent="0.25">
      <c r="A104" s="14">
        <v>45717</v>
      </c>
      <c r="B104" s="15">
        <v>103.67401</v>
      </c>
      <c r="C104" s="15">
        <v>266.17495817145698</v>
      </c>
      <c r="D104" s="15">
        <v>236.35762673890099</v>
      </c>
      <c r="E104" s="15">
        <v>110.66282</v>
      </c>
      <c r="F104" s="15">
        <v>204.380357612296</v>
      </c>
      <c r="G104" s="15">
        <v>225.90399792316799</v>
      </c>
      <c r="H104" s="15">
        <v>31.321367649899699</v>
      </c>
      <c r="I104" s="15">
        <v>219.904373298357</v>
      </c>
      <c r="J104" s="15">
        <v>107.842344266289</v>
      </c>
      <c r="K104" s="7">
        <v>217066.3</v>
      </c>
      <c r="L104" s="15">
        <v>190.082875584563</v>
      </c>
      <c r="M104" s="15">
        <v>164.457256803485</v>
      </c>
    </row>
    <row r="105" spans="1:13" x14ac:dyDescent="0.25">
      <c r="A105" s="14">
        <v>45748</v>
      </c>
      <c r="B105" s="15">
        <v>95.009200000000007</v>
      </c>
      <c r="C105" s="15">
        <v>266.88181519852299</v>
      </c>
      <c r="D105" s="15">
        <v>217.17867203785201</v>
      </c>
      <c r="E105" s="15">
        <v>103.65075</v>
      </c>
      <c r="F105" s="15">
        <v>205.350168978613</v>
      </c>
      <c r="G105" s="15">
        <v>212.59377445348599</v>
      </c>
      <c r="H105" s="15">
        <v>28.774669625362399</v>
      </c>
      <c r="I105" s="15">
        <v>220.80895257677199</v>
      </c>
      <c r="J105" s="15">
        <v>99.481370554219495</v>
      </c>
      <c r="K105" s="7">
        <v>176969</v>
      </c>
      <c r="L105" s="15">
        <v>190.521830262534</v>
      </c>
      <c r="M105" s="15">
        <v>134.38772025344699</v>
      </c>
    </row>
    <row r="106" spans="1:13" x14ac:dyDescent="0.25">
      <c r="A106" s="14">
        <v>45778</v>
      </c>
      <c r="B106" s="15">
        <v>108.11942000000001</v>
      </c>
      <c r="C106" s="15">
        <v>267.56913318043797</v>
      </c>
      <c r="D106" s="15">
        <v>247.783422985794</v>
      </c>
      <c r="E106" s="15">
        <v>110.69364</v>
      </c>
      <c r="F106" s="15">
        <v>206.32448735416</v>
      </c>
      <c r="G106" s="15">
        <v>228.11638080586201</v>
      </c>
      <c r="H106" s="15">
        <v>28.613035554738101</v>
      </c>
      <c r="I106" s="15">
        <v>221.720118732299</v>
      </c>
      <c r="J106" s="15">
        <v>99.330763409718202</v>
      </c>
      <c r="K106" s="7">
        <v>206073.4</v>
      </c>
      <c r="L106" s="15">
        <v>191.04490937643399</v>
      </c>
      <c r="M106" s="15">
        <v>156.918826384619</v>
      </c>
    </row>
    <row r="107" spans="1:13" x14ac:dyDescent="0.25">
      <c r="A107" s="14">
        <v>45809</v>
      </c>
      <c r="B107" s="15">
        <v>106.96810000000001</v>
      </c>
      <c r="C107" s="15">
        <v>268.24486976036599</v>
      </c>
      <c r="D107" s="15">
        <v>245.763982371087</v>
      </c>
      <c r="E107" s="15">
        <v>103.05838</v>
      </c>
      <c r="F107" s="15">
        <v>207.296458699418</v>
      </c>
      <c r="G107" s="15">
        <v>213.38221721685599</v>
      </c>
      <c r="H107" s="15">
        <v>27.501116908741601</v>
      </c>
      <c r="I107" s="15">
        <v>222.62544410390601</v>
      </c>
      <c r="J107" s="15">
        <v>95.860539171621596</v>
      </c>
      <c r="K107" s="7">
        <v>218162.7</v>
      </c>
      <c r="L107" s="15">
        <v>191.33780783506401</v>
      </c>
      <c r="M107" s="15">
        <v>166.379164329264</v>
      </c>
    </row>
    <row r="108" spans="1:13" x14ac:dyDescent="0.25">
      <c r="A108" s="14">
        <v>45839</v>
      </c>
      <c r="B108" s="15">
        <v>111.6281</v>
      </c>
      <c r="C108" s="15">
        <v>268.99139192813197</v>
      </c>
      <c r="D108" s="15">
        <v>257.18429464131498</v>
      </c>
      <c r="E108" s="15">
        <v>104.45636</v>
      </c>
      <c r="F108" s="15">
        <v>208.28128313000099</v>
      </c>
      <c r="G108" s="15">
        <v>217.304220589876</v>
      </c>
      <c r="H108" s="15">
        <v>28.119831847719102</v>
      </c>
      <c r="I108" s="15">
        <v>223.548261744537</v>
      </c>
      <c r="J108" s="15">
        <v>98.4234882392646</v>
      </c>
      <c r="K108" s="7">
        <v>205428.4</v>
      </c>
      <c r="L108" s="15">
        <v>191.750773163269</v>
      </c>
      <c r="M108" s="15">
        <v>157.005639536877</v>
      </c>
    </row>
    <row r="109" spans="1:13" x14ac:dyDescent="0.25">
      <c r="A109" s="14">
        <v>45870</v>
      </c>
      <c r="B109" s="15">
        <v>120.33506</v>
      </c>
      <c r="C109" s="15">
        <v>269.94467989095699</v>
      </c>
      <c r="D109" s="15">
        <v>278.22713313955097</v>
      </c>
      <c r="E109" s="15">
        <v>111.72221</v>
      </c>
      <c r="F109" s="15">
        <v>209.300450311644</v>
      </c>
      <c r="G109" s="15">
        <v>233.55690408142499</v>
      </c>
      <c r="H109" s="15">
        <v>29.660776535756199</v>
      </c>
      <c r="I109" s="15">
        <v>224.521804588311</v>
      </c>
      <c r="J109" s="15">
        <v>104.269136596975</v>
      </c>
      <c r="K109" s="7">
        <v>273088.5</v>
      </c>
      <c r="L109" s="15">
        <v>192.02674833511099</v>
      </c>
      <c r="M109" s="15">
        <v>209.01756536693901</v>
      </c>
    </row>
    <row r="110" spans="1:13" x14ac:dyDescent="0.25">
      <c r="A110" s="14">
        <v>45901</v>
      </c>
      <c r="B110" s="15">
        <v>115.34354999999999</v>
      </c>
      <c r="C110" s="15">
        <v>271.05224253172599</v>
      </c>
      <c r="D110" s="15">
        <v>267.780438106112</v>
      </c>
      <c r="E110" s="15">
        <v>113.89435</v>
      </c>
      <c r="F110" s="15">
        <v>210.34868745463501</v>
      </c>
      <c r="G110" s="15">
        <v>239.29025689150799</v>
      </c>
      <c r="H110" s="15">
        <v>28.4882015217743</v>
      </c>
      <c r="I110" s="15">
        <v>225.530666374612</v>
      </c>
      <c r="J110" s="15">
        <v>100.597079404059</v>
      </c>
      <c r="K110" s="7">
        <v>253556.5</v>
      </c>
      <c r="L110" s="15">
        <v>192.39118361106401</v>
      </c>
      <c r="M110" s="15">
        <v>194.43639470061601</v>
      </c>
    </row>
    <row r="111" spans="1:13" x14ac:dyDescent="0.25">
      <c r="A111" s="14">
        <v>45931</v>
      </c>
      <c r="B111" s="15">
        <v>111.35514000000001</v>
      </c>
      <c r="C111" s="15">
        <v>271.98561246575002</v>
      </c>
      <c r="D111" s="15">
        <v>259.41120360963998</v>
      </c>
      <c r="E111" s="15">
        <v>112.95917</v>
      </c>
      <c r="F111" s="15">
        <v>211.377623625122</v>
      </c>
      <c r="G111" s="15">
        <v>238.48635330625001</v>
      </c>
      <c r="H111" s="15">
        <v>30.534733626444901</v>
      </c>
      <c r="I111" s="15">
        <v>226.49734877207499</v>
      </c>
      <c r="J111" s="15">
        <v>108.285921032994</v>
      </c>
      <c r="K111" s="7">
        <v>221914.6</v>
      </c>
      <c r="L111" s="15">
        <v>192.819454831755</v>
      </c>
      <c r="M111" s="15">
        <v>170.55103974555601</v>
      </c>
    </row>
    <row r="112" spans="1:13" x14ac:dyDescent="0.25">
      <c r="A112" s="14">
        <v>45962</v>
      </c>
      <c r="B112" s="15">
        <v>109.20365</v>
      </c>
      <c r="C112" s="15">
        <v>272.69108422424301</v>
      </c>
      <c r="D112" s="15">
        <v>255.05898216346199</v>
      </c>
      <c r="E112" s="15">
        <v>119.9997</v>
      </c>
      <c r="F112" s="15">
        <v>212.38163711034201</v>
      </c>
      <c r="G112" s="15">
        <v>254.55413349770501</v>
      </c>
      <c r="H112" s="15">
        <v>28.514662893729401</v>
      </c>
      <c r="I112" s="15">
        <v>227.416528240269</v>
      </c>
      <c r="J112" s="15">
        <v>101.53248208402501</v>
      </c>
      <c r="K112" s="7">
        <v>252200.6</v>
      </c>
      <c r="L112" s="15">
        <v>193.41601059397701</v>
      </c>
      <c r="M112" s="15">
        <v>194.426823847332</v>
      </c>
    </row>
    <row r="113" spans="1:13" x14ac:dyDescent="0.25">
      <c r="A113" s="14">
        <v>45992</v>
      </c>
      <c r="B113" s="15">
        <v>93.670969999999997</v>
      </c>
      <c r="C113" s="15">
        <v>273.58205140597801</v>
      </c>
      <c r="D113" s="15">
        <v>219.49526118864901</v>
      </c>
      <c r="E113" s="15">
        <v>120.70641999999999</v>
      </c>
      <c r="F113" s="15">
        <v>213.41836830234001</v>
      </c>
      <c r="G113" s="15">
        <v>257.30320375260999</v>
      </c>
      <c r="H113" s="15">
        <v>32.122071062577398</v>
      </c>
      <c r="I113" s="15">
        <v>228.389132787086</v>
      </c>
      <c r="J113" s="15">
        <v>114.86658517003499</v>
      </c>
      <c r="K113" s="7">
        <v>254484</v>
      </c>
      <c r="L113" s="15">
        <v>193.665093202382</v>
      </c>
      <c r="M113" s="15">
        <v>196.43979692633499</v>
      </c>
    </row>
    <row r="114" spans="1:13" x14ac:dyDescent="0.25">
      <c r="A114" s="14">
        <v>46023</v>
      </c>
      <c r="B114" s="15">
        <v>94.316339999999997</v>
      </c>
      <c r="C114" s="15">
        <v>274.47372913489102</v>
      </c>
      <c r="D114" s="15">
        <v>221.72785285834101</v>
      </c>
      <c r="E114" s="15">
        <v>109.78975</v>
      </c>
      <c r="F114" s="15">
        <v>214.45832399832199</v>
      </c>
      <c r="G114" s="15">
        <v>235.17314815210599</v>
      </c>
      <c r="H114" s="15">
        <v>30.8129173964434</v>
      </c>
      <c r="I114" s="15">
        <v>229.36188207172501</v>
      </c>
      <c r="J114" s="15">
        <v>110.654428518798</v>
      </c>
      <c r="K114" s="7">
        <v>172292.4</v>
      </c>
      <c r="L114" s="15">
        <v>194.24286996180501</v>
      </c>
      <c r="M114" s="15">
        <v>133.39171361933401</v>
      </c>
    </row>
    <row r="115" spans="1:13" x14ac:dyDescent="0.25">
      <c r="A115" s="14">
        <v>46054</v>
      </c>
      <c r="B115" s="15">
        <v>91.412310000000005</v>
      </c>
      <c r="C115" s="15">
        <v>275.54094824440699</v>
      </c>
      <c r="D115" s="15">
        <v>215.73636732604501</v>
      </c>
      <c r="E115" s="15">
        <v>106.28668</v>
      </c>
      <c r="F115" s="15">
        <v>215.52680962643799</v>
      </c>
      <c r="G115" s="15">
        <v>228.80376727299901</v>
      </c>
      <c r="H115" s="15">
        <v>28.077703471134399</v>
      </c>
      <c r="I115" s="15">
        <v>230.37945385984</v>
      </c>
      <c r="J115" s="15">
        <v>101.27915372905299</v>
      </c>
      <c r="K115" s="7">
        <v>157921.1</v>
      </c>
      <c r="L115" s="15">
        <v>194.66825258163601</v>
      </c>
      <c r="M115" s="15">
        <v>122.532963106273</v>
      </c>
    </row>
    <row r="116" spans="1:13" x14ac:dyDescent="0.25">
      <c r="A116" s="14">
        <v>46082</v>
      </c>
      <c r="B116" s="15">
        <v>105.24272999999999</v>
      </c>
      <c r="C116" s="15">
        <v>276.39305161709098</v>
      </c>
      <c r="D116" s="15">
        <v>249.144758688797</v>
      </c>
      <c r="E116" s="15">
        <v>113.87479</v>
      </c>
      <c r="F116" s="15">
        <v>216.56842655835999</v>
      </c>
      <c r="G116" s="15">
        <v>246.32345044734001</v>
      </c>
      <c r="H116" s="15">
        <v>31.321367649899699</v>
      </c>
      <c r="I116" s="15">
        <v>231.344589417279</v>
      </c>
      <c r="J116" s="15">
        <v>113.452690739498</v>
      </c>
      <c r="K116" s="7">
        <v>240726.9</v>
      </c>
      <c r="L116" s="15">
        <v>194.86254516342399</v>
      </c>
      <c r="M116" s="15">
        <v>186.96944495365801</v>
      </c>
    </row>
    <row r="117" spans="1:13" x14ac:dyDescent="0.25">
      <c r="A117" s="14">
        <v>46113</v>
      </c>
      <c r="B117" s="15">
        <v>97.693960000000004</v>
      </c>
      <c r="C117" s="15">
        <v>277.15605658997998</v>
      </c>
      <c r="D117" s="15">
        <v>231.91274515560801</v>
      </c>
      <c r="E117" s="15">
        <v>107.32047</v>
      </c>
      <c r="F117" s="15">
        <v>217.60471297649499</v>
      </c>
      <c r="G117" s="15">
        <v>233.256573878599</v>
      </c>
      <c r="H117" s="15">
        <v>28.774669625362399</v>
      </c>
      <c r="I117" s="15">
        <v>232.296227930637</v>
      </c>
      <c r="J117" s="15">
        <v>104.656749010575</v>
      </c>
      <c r="K117" s="7">
        <v>201787.5</v>
      </c>
      <c r="L117" s="15">
        <v>195.275748325964</v>
      </c>
      <c r="M117" s="15">
        <v>157.058055200327</v>
      </c>
    </row>
    <row r="118" spans="1:13" x14ac:dyDescent="0.25">
      <c r="A118" s="14">
        <v>46143</v>
      </c>
      <c r="B118" s="15">
        <v>111.34039</v>
      </c>
      <c r="C118" s="15">
        <v>277.92256874241701</v>
      </c>
      <c r="D118" s="15">
        <v>265.03857176048098</v>
      </c>
      <c r="E118" s="15">
        <v>114.78439</v>
      </c>
      <c r="F118" s="15">
        <v>218.647774185163</v>
      </c>
      <c r="G118" s="15">
        <v>250.674940379742</v>
      </c>
      <c r="H118" s="15">
        <v>28.613035554738101</v>
      </c>
      <c r="I118" s="15">
        <v>233.25479622452701</v>
      </c>
      <c r="J118" s="15">
        <v>104.49830674109801</v>
      </c>
      <c r="K118" s="7">
        <v>233858.3</v>
      </c>
      <c r="L118" s="15">
        <v>195.77873633739699</v>
      </c>
      <c r="M118" s="15">
        <v>182.48869025459501</v>
      </c>
    </row>
    <row r="119" spans="1:13" x14ac:dyDescent="0.25">
      <c r="A119" s="14">
        <v>46174</v>
      </c>
      <c r="B119" s="15">
        <v>110.30413</v>
      </c>
      <c r="C119" s="15">
        <v>278.64799206494098</v>
      </c>
      <c r="D119" s="15">
        <v>263.25717745488299</v>
      </c>
      <c r="E119" s="15">
        <v>106.83225</v>
      </c>
      <c r="F119" s="15">
        <v>219.690197345538</v>
      </c>
      <c r="G119" s="15">
        <v>234.42076737820599</v>
      </c>
      <c r="H119" s="15">
        <v>27.501116908741601</v>
      </c>
      <c r="I119" s="15">
        <v>234.20721987592299</v>
      </c>
      <c r="J119" s="15">
        <v>100.84754896531</v>
      </c>
      <c r="K119" s="7">
        <v>247156.3</v>
      </c>
      <c r="L119" s="15">
        <v>196.051685334859</v>
      </c>
      <c r="M119" s="15">
        <v>193.13452240391601</v>
      </c>
    </row>
    <row r="120" spans="1:13" x14ac:dyDescent="0.25">
      <c r="A120" s="14">
        <v>46204</v>
      </c>
      <c r="B120" s="15">
        <v>114.79173</v>
      </c>
      <c r="C120" s="15">
        <v>279.431159579221</v>
      </c>
      <c r="D120" s="15">
        <v>274.73751343397203</v>
      </c>
      <c r="E120" s="15">
        <v>108.20619000000001</v>
      </c>
      <c r="F120" s="15">
        <v>220.74587926433699</v>
      </c>
      <c r="G120" s="15">
        <v>238.57654220549199</v>
      </c>
      <c r="H120" s="15">
        <v>28.119831847719102</v>
      </c>
      <c r="I120" s="15">
        <v>235.17804580704899</v>
      </c>
      <c r="J120" s="15">
        <v>103.543831855311</v>
      </c>
      <c r="K120" s="7">
        <v>231909.1</v>
      </c>
      <c r="L120" s="15">
        <v>196.44755981851199</v>
      </c>
      <c r="M120" s="15">
        <v>181.585879536872</v>
      </c>
    </row>
    <row r="121" spans="1:13" x14ac:dyDescent="0.25">
      <c r="A121" s="14">
        <v>46235</v>
      </c>
      <c r="B121" s="15">
        <v>123.71496</v>
      </c>
      <c r="C121" s="15">
        <v>280.42563990584603</v>
      </c>
      <c r="D121" s="15">
        <v>297.14776483200501</v>
      </c>
      <c r="E121" s="15">
        <v>115.6794</v>
      </c>
      <c r="F121" s="15">
        <v>221.835322870336</v>
      </c>
      <c r="G121" s="15">
        <v>256.31248226371702</v>
      </c>
      <c r="H121" s="15">
        <v>29.660776535756199</v>
      </c>
      <c r="I121" s="15">
        <v>236.20223584870499</v>
      </c>
      <c r="J121" s="15">
        <v>109.693591851264</v>
      </c>
      <c r="K121" s="7">
        <v>307487.59999999998</v>
      </c>
      <c r="L121" s="15">
        <v>196.706477702353</v>
      </c>
      <c r="M121" s="15">
        <v>241.08151581018399</v>
      </c>
    </row>
    <row r="122" spans="1:13" x14ac:dyDescent="0.25">
      <c r="A122" s="14">
        <v>46266</v>
      </c>
      <c r="B122" s="15">
        <v>118.4633</v>
      </c>
      <c r="C122" s="15">
        <v>281.57962965009398</v>
      </c>
      <c r="D122" s="15">
        <v>285.70483436752897</v>
      </c>
      <c r="E122" s="15">
        <v>117.88014</v>
      </c>
      <c r="F122" s="15">
        <v>222.94966336733401</v>
      </c>
      <c r="G122" s="15">
        <v>262.50071641513802</v>
      </c>
      <c r="H122" s="15">
        <v>28.4882015217743</v>
      </c>
      <c r="I122" s="15">
        <v>237.263582251223</v>
      </c>
      <c r="J122" s="15">
        <v>105.83050104490999</v>
      </c>
      <c r="K122" s="7">
        <v>284654.2</v>
      </c>
      <c r="L122" s="15">
        <v>197.055746262127</v>
      </c>
      <c r="M122" s="15">
        <v>223.57556897266301</v>
      </c>
    </row>
    <row r="123" spans="1:13" x14ac:dyDescent="0.25">
      <c r="A123" s="14">
        <v>46296</v>
      </c>
      <c r="B123" s="15">
        <v>114.02146</v>
      </c>
      <c r="C123" s="15">
        <v>282.552506130739</v>
      </c>
      <c r="D123" s="15">
        <v>275.94230679133398</v>
      </c>
      <c r="E123" s="15">
        <v>116.74912</v>
      </c>
      <c r="F123" s="15">
        <v>224.04161374339299</v>
      </c>
      <c r="G123" s="15">
        <v>261.25543681284603</v>
      </c>
      <c r="H123" s="15">
        <v>30.534733626444901</v>
      </c>
      <c r="I123" s="15">
        <v>238.280554941492</v>
      </c>
      <c r="J123" s="15">
        <v>113.919343850941</v>
      </c>
      <c r="K123" s="7">
        <v>247823.4</v>
      </c>
      <c r="L123" s="15">
        <v>197.472167223909</v>
      </c>
      <c r="M123" s="15">
        <v>195.058934849119</v>
      </c>
    </row>
    <row r="124" spans="1:13" x14ac:dyDescent="0.25">
      <c r="A124" s="14">
        <v>46327</v>
      </c>
      <c r="B124" s="15">
        <v>111.76924</v>
      </c>
      <c r="C124" s="15">
        <v>283.28860325665102</v>
      </c>
      <c r="D124" s="15">
        <v>271.19640624634098</v>
      </c>
      <c r="E124" s="15">
        <v>123.98166000000001</v>
      </c>
      <c r="F124" s="15">
        <v>225.10691369341399</v>
      </c>
      <c r="G124" s="15">
        <v>278.75926427745401</v>
      </c>
      <c r="H124" s="15">
        <v>28.514662893729401</v>
      </c>
      <c r="I124" s="15">
        <v>239.24755342937499</v>
      </c>
      <c r="J124" s="15">
        <v>106.814566734352</v>
      </c>
      <c r="K124" s="7">
        <v>281872.2</v>
      </c>
      <c r="L124" s="15">
        <v>198.060573460808</v>
      </c>
      <c r="M124" s="15">
        <v>222.51942149402299</v>
      </c>
    </row>
    <row r="125" spans="1:13" x14ac:dyDescent="0.25">
      <c r="A125" s="14">
        <v>46357</v>
      </c>
      <c r="B125" s="15">
        <v>95.829239999999999</v>
      </c>
      <c r="C125" s="15">
        <v>284.21740639888202</v>
      </c>
      <c r="D125" s="15">
        <v>233.28200809907901</v>
      </c>
      <c r="E125" s="15">
        <v>124.7186</v>
      </c>
      <c r="F125" s="15">
        <v>226.206868913064</v>
      </c>
      <c r="G125" s="15">
        <v>281.78641034997901</v>
      </c>
      <c r="H125" s="15">
        <v>32.122071062577398</v>
      </c>
      <c r="I125" s="15">
        <v>240.270756360494</v>
      </c>
      <c r="J125" s="15">
        <v>120.84235778889</v>
      </c>
      <c r="K125" s="7">
        <v>284514.2</v>
      </c>
      <c r="L125" s="15">
        <v>198.29453647442</v>
      </c>
      <c r="M125" s="15">
        <v>224.870424674649</v>
      </c>
    </row>
    <row r="126" spans="1:13" x14ac:dyDescent="0.25">
      <c r="A126" s="14">
        <v>46388</v>
      </c>
      <c r="B126" s="15">
        <v>96.232050000000001</v>
      </c>
      <c r="C126" s="15">
        <v>285.14695809106701</v>
      </c>
      <c r="D126" s="15">
        <v>235.02876021473199</v>
      </c>
      <c r="E126" s="15">
        <v>113.25877</v>
      </c>
      <c r="F126" s="15">
        <v>227.310245848595</v>
      </c>
      <c r="G126" s="15">
        <v>257.14251168136502</v>
      </c>
      <c r="H126" s="15">
        <v>30.8129173964434</v>
      </c>
      <c r="I126" s="15">
        <v>241.29411155921599</v>
      </c>
      <c r="J126" s="15">
        <v>116.411069609145</v>
      </c>
      <c r="K126" s="7">
        <v>191161.5</v>
      </c>
      <c r="L126" s="15">
        <v>198.86455087540401</v>
      </c>
      <c r="M126" s="15">
        <v>151.52191422299001</v>
      </c>
    </row>
    <row r="127" spans="1:13" x14ac:dyDescent="0.25">
      <c r="A127" s="14">
        <v>46419</v>
      </c>
      <c r="B127" s="15">
        <v>93.26746</v>
      </c>
      <c r="C127" s="15">
        <v>286.25157106177699</v>
      </c>
      <c r="D127" s="15">
        <v>228.670719203521</v>
      </c>
      <c r="E127" s="15">
        <v>109.58324</v>
      </c>
      <c r="F127" s="15">
        <v>228.44386977649199</v>
      </c>
      <c r="G127" s="15">
        <v>250.03837880982101</v>
      </c>
      <c r="H127" s="15">
        <v>28.077703471134399</v>
      </c>
      <c r="I127" s="15">
        <v>242.36462108914799</v>
      </c>
      <c r="J127" s="15">
        <v>106.548059327831</v>
      </c>
      <c r="K127" s="7">
        <v>175142.8</v>
      </c>
      <c r="L127" s="15">
        <v>199.278389000099</v>
      </c>
      <c r="M127" s="15">
        <v>139.113775375578</v>
      </c>
    </row>
    <row r="128" spans="1:13" x14ac:dyDescent="0.25">
      <c r="A128" s="14">
        <v>46447</v>
      </c>
      <c r="B128" s="15">
        <v>107.37034</v>
      </c>
      <c r="C128" s="15">
        <v>287.12372817084503</v>
      </c>
      <c r="D128" s="15">
        <v>264.04986028057903</v>
      </c>
      <c r="E128" s="15">
        <v>117.41157</v>
      </c>
      <c r="F128" s="15">
        <v>229.54807743610701</v>
      </c>
      <c r="G128" s="15">
        <v>269.19536887586202</v>
      </c>
      <c r="H128" s="15">
        <v>31.321367649899699</v>
      </c>
      <c r="I128" s="15">
        <v>243.37996646721601</v>
      </c>
      <c r="J128" s="15">
        <v>119.35490748819799</v>
      </c>
      <c r="K128" s="7">
        <v>267154.5</v>
      </c>
      <c r="L128" s="15">
        <v>199.45444848753201</v>
      </c>
      <c r="M128" s="15">
        <v>212.38501219255599</v>
      </c>
    </row>
    <row r="129" spans="1:13" x14ac:dyDescent="0.25">
      <c r="A129" s="14">
        <v>46478</v>
      </c>
      <c r="B129" s="15">
        <v>99.371110000000002</v>
      </c>
      <c r="C129" s="15">
        <v>287.90129356385802</v>
      </c>
      <c r="D129" s="15">
        <v>245.03960652059001</v>
      </c>
      <c r="E129" s="15">
        <v>110.44783</v>
      </c>
      <c r="F129" s="15">
        <v>230.64462125648001</v>
      </c>
      <c r="G129" s="15">
        <v>254.438922524991</v>
      </c>
      <c r="H129" s="15">
        <v>28.774669625362399</v>
      </c>
      <c r="I129" s="15">
        <v>244.381112636458</v>
      </c>
      <c r="J129" s="15">
        <v>110.101369255793</v>
      </c>
      <c r="K129" s="7">
        <v>222036.3</v>
      </c>
      <c r="L129" s="15">
        <v>199.85398289360299</v>
      </c>
      <c r="M129" s="15">
        <v>176.87010526453699</v>
      </c>
    </row>
    <row r="130" spans="1:13" x14ac:dyDescent="0.25">
      <c r="A130" s="14">
        <v>46508</v>
      </c>
      <c r="B130" s="15">
        <v>113.27642</v>
      </c>
      <c r="C130" s="15">
        <v>288.682006433227</v>
      </c>
      <c r="D130" s="15">
        <v>280.08623093262401</v>
      </c>
      <c r="E130" s="15">
        <v>118.06063</v>
      </c>
      <c r="F130" s="15">
        <v>231.746175585354</v>
      </c>
      <c r="G130" s="15">
        <v>273.27550239203299</v>
      </c>
      <c r="H130" s="15">
        <v>28.613035554738101</v>
      </c>
      <c r="I130" s="15">
        <v>245.38954909832299</v>
      </c>
      <c r="J130" s="15">
        <v>109.93468424997801</v>
      </c>
      <c r="K130" s="7">
        <v>257388</v>
      </c>
      <c r="L130" s="15">
        <v>200.344296761002</v>
      </c>
      <c r="M130" s="15">
        <v>205.53364487044701</v>
      </c>
    </row>
    <row r="131" spans="1:13" x14ac:dyDescent="0.25">
      <c r="A131" s="14">
        <v>46539</v>
      </c>
      <c r="B131" s="15">
        <v>112.22963</v>
      </c>
      <c r="C131" s="15">
        <v>289.41988542165001</v>
      </c>
      <c r="D131" s="15">
        <v>278.20723986969602</v>
      </c>
      <c r="E131" s="15">
        <v>109.88547</v>
      </c>
      <c r="F131" s="15">
        <v>232.84579682024301</v>
      </c>
      <c r="G131" s="15">
        <v>255.559307080991</v>
      </c>
      <c r="H131" s="15">
        <v>27.501116908741601</v>
      </c>
      <c r="I131" s="15">
        <v>246.39152125130499</v>
      </c>
      <c r="J131" s="15">
        <v>106.09400093298601</v>
      </c>
      <c r="K131" s="7">
        <v>272120.09999999998</v>
      </c>
      <c r="L131" s="15">
        <v>200.59873606140101</v>
      </c>
      <c r="M131" s="15">
        <v>217.57373093426699</v>
      </c>
    </row>
    <row r="132" spans="1:13" x14ac:dyDescent="0.25">
      <c r="A132" s="14">
        <v>46569</v>
      </c>
      <c r="B132" s="15">
        <v>117.49554999999999</v>
      </c>
      <c r="C132" s="15">
        <v>290.21766065622103</v>
      </c>
      <c r="D132" s="15">
        <v>292.06383589462598</v>
      </c>
      <c r="E132" s="15">
        <v>111.57513</v>
      </c>
      <c r="F132" s="15">
        <v>233.95927613154399</v>
      </c>
      <c r="G132" s="15">
        <v>260.72981687893201</v>
      </c>
      <c r="H132" s="15">
        <v>28.119831847719102</v>
      </c>
      <c r="I132" s="15">
        <v>247.41285303675201</v>
      </c>
      <c r="J132" s="15">
        <v>108.930554150018</v>
      </c>
      <c r="K132" s="7">
        <v>258059.4</v>
      </c>
      <c r="L132" s="15">
        <v>200.97793041984099</v>
      </c>
      <c r="M132" s="15">
        <v>206.72152388681999</v>
      </c>
    </row>
    <row r="133" spans="1:13" x14ac:dyDescent="0.25">
      <c r="A133" s="14">
        <v>46600</v>
      </c>
      <c r="B133" s="15">
        <v>126.66977</v>
      </c>
      <c r="C133" s="15">
        <v>291.23482713650702</v>
      </c>
      <c r="D133" s="15">
        <v>315.97216052133302</v>
      </c>
      <c r="E133" s="15">
        <v>119.36423000000001</v>
      </c>
      <c r="F133" s="15">
        <v>235.10847543940901</v>
      </c>
      <c r="G133" s="15">
        <v>280.301560283367</v>
      </c>
      <c r="H133" s="15">
        <v>29.660776535756199</v>
      </c>
      <c r="I133" s="15">
        <v>248.49032512556201</v>
      </c>
      <c r="J133" s="15">
        <v>115.400246764687</v>
      </c>
      <c r="K133" s="7">
        <v>341893.2</v>
      </c>
      <c r="L133" s="15">
        <v>201.21647721508799</v>
      </c>
      <c r="M133" s="15">
        <v>274.20265104648797</v>
      </c>
    </row>
    <row r="134" spans="1:13" x14ac:dyDescent="0.25">
      <c r="A134" s="14">
        <v>46631</v>
      </c>
      <c r="B134" s="15">
        <v>121.39673999999999</v>
      </c>
      <c r="C134" s="15">
        <v>292.41755592743698</v>
      </c>
      <c r="D134" s="15">
        <v>304.04859184726803</v>
      </c>
      <c r="E134" s="15">
        <v>121.64614</v>
      </c>
      <c r="F134" s="15">
        <v>236.28401334954501</v>
      </c>
      <c r="G134" s="15">
        <v>287.088436886132</v>
      </c>
      <c r="H134" s="15">
        <v>28.4882015217743</v>
      </c>
      <c r="I134" s="15">
        <v>249.606886582675</v>
      </c>
      <c r="J134" s="15">
        <v>111.336184089703</v>
      </c>
      <c r="K134" s="7">
        <v>316875.3</v>
      </c>
      <c r="L134" s="15">
        <v>201.54646998409601</v>
      </c>
      <c r="M134" s="15">
        <v>254.55476369695401</v>
      </c>
    </row>
    <row r="135" spans="1:13" x14ac:dyDescent="0.25">
      <c r="A135" s="14">
        <v>46661</v>
      </c>
      <c r="B135" s="15">
        <v>118.9259</v>
      </c>
      <c r="C135" s="15">
        <v>293.41210717523597</v>
      </c>
      <c r="D135" s="15">
        <v>298.87322251484301</v>
      </c>
      <c r="E135" s="15">
        <v>121.60836</v>
      </c>
      <c r="F135" s="15">
        <v>237.43577646464101</v>
      </c>
      <c r="G135" s="15">
        <v>288.39824893261198</v>
      </c>
      <c r="H135" s="15">
        <v>30.534733626444901</v>
      </c>
      <c r="I135" s="15">
        <v>250.67676584753801</v>
      </c>
      <c r="J135" s="15">
        <v>119.845837571763</v>
      </c>
      <c r="K135" s="7">
        <v>287276.7</v>
      </c>
      <c r="L135" s="15">
        <v>201.94442320691499</v>
      </c>
      <c r="M135" s="15">
        <v>231.23305266012201</v>
      </c>
    </row>
    <row r="136" spans="1:13" x14ac:dyDescent="0.25">
      <c r="A136" s="14">
        <v>46692</v>
      </c>
      <c r="B136" s="15">
        <v>116.57356</v>
      </c>
      <c r="C136" s="15">
        <v>294.160709113542</v>
      </c>
      <c r="D136" s="15">
        <v>293.70899850765397</v>
      </c>
      <c r="E136" s="15">
        <v>129.49198999999999</v>
      </c>
      <c r="F136" s="15">
        <v>238.55925180301099</v>
      </c>
      <c r="G136" s="15">
        <v>308.54761813428098</v>
      </c>
      <c r="H136" s="15">
        <v>28.514662893729401</v>
      </c>
      <c r="I136" s="15">
        <v>251.694071072387</v>
      </c>
      <c r="J136" s="15">
        <v>112.37144441328</v>
      </c>
      <c r="K136" s="7">
        <v>325941</v>
      </c>
      <c r="L136" s="15">
        <v>202.517213300094</v>
      </c>
      <c r="M136" s="15">
        <v>263.09862673657699</v>
      </c>
    </row>
    <row r="137" spans="1:13" x14ac:dyDescent="0.25">
      <c r="A137" s="14">
        <v>46722</v>
      </c>
      <c r="B137" s="15">
        <v>100.05347999999999</v>
      </c>
      <c r="C137" s="15">
        <v>295.109345839931</v>
      </c>
      <c r="D137" s="15">
        <v>252.89933724257301</v>
      </c>
      <c r="E137" s="15">
        <v>130.24777</v>
      </c>
      <c r="F137" s="15">
        <v>239.71940910087201</v>
      </c>
      <c r="G137" s="15">
        <v>311.857737645187</v>
      </c>
      <c r="H137" s="15">
        <v>32.122071062577398</v>
      </c>
      <c r="I137" s="15">
        <v>252.77050469762199</v>
      </c>
      <c r="J137" s="15">
        <v>127.129011577751</v>
      </c>
      <c r="K137" s="7">
        <v>328860.5</v>
      </c>
      <c r="L137" s="15">
        <v>202.72694117927699</v>
      </c>
      <c r="M137" s="15">
        <v>265.73014546655799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</sheetData>
  <mergeCells count="6">
    <mergeCell ref="A3:A5"/>
    <mergeCell ref="A1:M2"/>
    <mergeCell ref="B3:D3"/>
    <mergeCell ref="E3:G3"/>
    <mergeCell ref="H3:J3"/>
    <mergeCell ref="K3:M3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showGridLines="0" workbookViewId="0">
      <pane xSplit="1" ySplit="5" topLeftCell="B6" activePane="bottomRight" state="frozen"/>
      <selection pane="topRight"/>
      <selection pane="bottomLeft"/>
      <selection pane="bottomRight" sqref="A1:G2"/>
    </sheetView>
  </sheetViews>
  <sheetFormatPr defaultColWidth="11.42578125" defaultRowHeight="15" x14ac:dyDescent="0.25"/>
  <cols>
    <col min="1" max="1" width="30.7109375" customWidth="1"/>
    <col min="2" max="2" width="11.7109375" customWidth="1"/>
    <col min="3" max="3" width="32.7109375" customWidth="1"/>
    <col min="4" max="7" width="28.7109375" customWidth="1"/>
  </cols>
  <sheetData>
    <row r="1" spans="1:7" x14ac:dyDescent="0.25">
      <c r="A1" s="28" t="s">
        <v>79</v>
      </c>
      <c r="B1" s="28"/>
      <c r="C1" s="28"/>
      <c r="D1" s="28"/>
      <c r="E1" s="28"/>
      <c r="F1" s="28"/>
      <c r="G1" s="28"/>
    </row>
    <row r="2" spans="1:7" x14ac:dyDescent="0.25">
      <c r="A2" s="29"/>
      <c r="B2" s="29"/>
      <c r="C2" s="29"/>
      <c r="D2" s="29"/>
      <c r="E2" s="29"/>
      <c r="F2" s="29"/>
      <c r="G2" s="29"/>
    </row>
    <row r="3" spans="1:7" x14ac:dyDescent="0.25">
      <c r="A3" s="30" t="s">
        <v>62</v>
      </c>
      <c r="B3" s="30" t="s">
        <v>80</v>
      </c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  <row r="4" spans="1:7" x14ac:dyDescent="0.25">
      <c r="A4" s="30" t="s">
        <v>3</v>
      </c>
      <c r="B4" s="30" t="s">
        <v>3</v>
      </c>
      <c r="C4" s="33" t="s">
        <v>86</v>
      </c>
      <c r="D4" s="33" t="s">
        <v>3</v>
      </c>
      <c r="E4" s="33" t="s">
        <v>3</v>
      </c>
      <c r="F4" s="33" t="s">
        <v>3</v>
      </c>
      <c r="G4" s="33" t="s">
        <v>3</v>
      </c>
    </row>
    <row r="5" spans="1:7" x14ac:dyDescent="0.25">
      <c r="A5" s="30" t="s">
        <v>3</v>
      </c>
      <c r="B5" s="12" t="s">
        <v>87</v>
      </c>
      <c r="C5" s="12" t="s">
        <v>87</v>
      </c>
      <c r="D5" s="12" t="s">
        <v>56</v>
      </c>
      <c r="E5" s="12" t="s">
        <v>56</v>
      </c>
      <c r="F5" s="12" t="s">
        <v>51</v>
      </c>
      <c r="G5" s="12" t="s">
        <v>51</v>
      </c>
    </row>
    <row r="6" spans="1:7" x14ac:dyDescent="0.25">
      <c r="A6" s="14">
        <v>42736</v>
      </c>
      <c r="B6" s="5">
        <v>102775</v>
      </c>
      <c r="C6" s="5">
        <v>34632</v>
      </c>
      <c r="D6" s="7">
        <v>1954.38400178397</v>
      </c>
      <c r="E6" s="5">
        <v>2684</v>
      </c>
      <c r="F6" s="7">
        <v>67684.226749782407</v>
      </c>
      <c r="G6" s="5">
        <v>92952.288</v>
      </c>
    </row>
    <row r="7" spans="1:7" x14ac:dyDescent="0.25">
      <c r="A7" s="14">
        <v>42767</v>
      </c>
      <c r="B7" s="5">
        <v>102906</v>
      </c>
      <c r="C7" s="5">
        <v>34493</v>
      </c>
      <c r="D7" s="7">
        <v>1974.1153379536299</v>
      </c>
      <c r="E7" s="5">
        <v>2702</v>
      </c>
      <c r="F7" s="7">
        <v>68093.160352034596</v>
      </c>
      <c r="G7" s="5">
        <v>93200.085999999996</v>
      </c>
    </row>
    <row r="8" spans="1:7" x14ac:dyDescent="0.25">
      <c r="A8" s="14">
        <v>42795</v>
      </c>
      <c r="B8" s="5">
        <v>103151</v>
      </c>
      <c r="C8" s="5">
        <v>34204</v>
      </c>
      <c r="D8" s="7">
        <v>1992.8896329705101</v>
      </c>
      <c r="E8" s="5">
        <v>2719</v>
      </c>
      <c r="F8" s="7">
        <v>68164.797006123306</v>
      </c>
      <c r="G8" s="5">
        <v>93000.676000000007</v>
      </c>
    </row>
    <row r="9" spans="1:7" x14ac:dyDescent="0.25">
      <c r="A9" s="14">
        <v>42826</v>
      </c>
      <c r="B9" s="5">
        <v>103332</v>
      </c>
      <c r="C9" s="5">
        <v>34072</v>
      </c>
      <c r="D9" s="7">
        <v>1997.6689399225099</v>
      </c>
      <c r="E9" s="5">
        <v>2719</v>
      </c>
      <c r="F9" s="7">
        <v>68064.576121039805</v>
      </c>
      <c r="G9" s="5">
        <v>92641.767999999996</v>
      </c>
    </row>
    <row r="10" spans="1:7" x14ac:dyDescent="0.25">
      <c r="A10" s="14">
        <v>42856</v>
      </c>
      <c r="B10" s="5">
        <v>103515</v>
      </c>
      <c r="C10" s="5">
        <v>34031</v>
      </c>
      <c r="D10" s="7">
        <v>2001.5941838669701</v>
      </c>
      <c r="E10" s="5">
        <v>2718</v>
      </c>
      <c r="F10" s="7">
        <v>68116.251671176899</v>
      </c>
      <c r="G10" s="5">
        <v>92496.258000000002</v>
      </c>
    </row>
    <row r="11" spans="1:7" x14ac:dyDescent="0.25">
      <c r="A11" s="14">
        <v>42887</v>
      </c>
      <c r="B11" s="5">
        <v>103791</v>
      </c>
      <c r="C11" s="5">
        <v>34129</v>
      </c>
      <c r="D11" s="7">
        <v>2006.7399238190901</v>
      </c>
      <c r="E11" s="5">
        <v>2723</v>
      </c>
      <c r="F11" s="7">
        <v>68488.026860021695</v>
      </c>
      <c r="G11" s="5">
        <v>92933.267000000007</v>
      </c>
    </row>
    <row r="12" spans="1:7" x14ac:dyDescent="0.25">
      <c r="A12" s="14">
        <v>42917</v>
      </c>
      <c r="B12" s="5">
        <v>104012</v>
      </c>
      <c r="C12" s="5">
        <v>34115</v>
      </c>
      <c r="D12" s="7">
        <v>2005.92320847105</v>
      </c>
      <c r="E12" s="5">
        <v>2719</v>
      </c>
      <c r="F12" s="7">
        <v>68432.0702569899</v>
      </c>
      <c r="G12" s="5">
        <v>92758.684999999998</v>
      </c>
    </row>
    <row r="13" spans="1:7" x14ac:dyDescent="0.25">
      <c r="A13" s="14">
        <v>42948</v>
      </c>
      <c r="B13" s="5">
        <v>104213</v>
      </c>
      <c r="C13" s="5">
        <v>34215</v>
      </c>
      <c r="D13" s="7">
        <v>2012.42553808249</v>
      </c>
      <c r="E13" s="5">
        <v>2726</v>
      </c>
      <c r="F13" s="7">
        <v>68855.1397854924</v>
      </c>
      <c r="G13" s="5">
        <v>93270.09</v>
      </c>
    </row>
    <row r="14" spans="1:7" x14ac:dyDescent="0.25">
      <c r="A14" s="14">
        <v>42979</v>
      </c>
      <c r="B14" s="5">
        <v>104336</v>
      </c>
      <c r="C14" s="5">
        <v>34126</v>
      </c>
      <c r="D14" s="7">
        <v>2025.2583684901499</v>
      </c>
      <c r="E14" s="5">
        <v>2738</v>
      </c>
      <c r="F14" s="7">
        <v>69113.967083094802</v>
      </c>
      <c r="G14" s="5">
        <v>93436.987999999998</v>
      </c>
    </row>
    <row r="15" spans="1:7" x14ac:dyDescent="0.25">
      <c r="A15" s="14">
        <v>43009</v>
      </c>
      <c r="B15" s="5">
        <v>104456</v>
      </c>
      <c r="C15" s="5">
        <v>34185</v>
      </c>
      <c r="D15" s="7">
        <v>2038.6165822753701</v>
      </c>
      <c r="E15" s="5">
        <v>2749</v>
      </c>
      <c r="F15" s="7">
        <v>69690.107865083497</v>
      </c>
      <c r="G15" s="5">
        <v>93974.565000000002</v>
      </c>
    </row>
    <row r="16" spans="1:7" x14ac:dyDescent="0.25">
      <c r="A16" s="14">
        <v>43040</v>
      </c>
      <c r="B16" s="5">
        <v>104733</v>
      </c>
      <c r="C16" s="5">
        <v>34128</v>
      </c>
      <c r="D16" s="7">
        <v>2063.05457755411</v>
      </c>
      <c r="E16" s="5">
        <v>2774</v>
      </c>
      <c r="F16" s="7">
        <v>70407.926622766696</v>
      </c>
      <c r="G16" s="5">
        <v>94671.072</v>
      </c>
    </row>
    <row r="17" spans="1:7" x14ac:dyDescent="0.25">
      <c r="A17" s="14">
        <v>43070</v>
      </c>
      <c r="B17" s="5">
        <v>104682</v>
      </c>
      <c r="C17" s="5">
        <v>34243</v>
      </c>
      <c r="D17" s="7">
        <v>2072.3872641808798</v>
      </c>
      <c r="E17" s="5">
        <v>2776</v>
      </c>
      <c r="F17" s="7">
        <v>70964.757087345904</v>
      </c>
      <c r="G17" s="5">
        <v>95058.567999999999</v>
      </c>
    </row>
    <row r="18" spans="1:7" x14ac:dyDescent="0.25">
      <c r="A18" s="14">
        <v>43101</v>
      </c>
      <c r="B18" s="5">
        <v>104707</v>
      </c>
      <c r="C18" s="5">
        <v>34238</v>
      </c>
      <c r="D18" s="7">
        <v>2076.36777435159</v>
      </c>
      <c r="E18" s="5">
        <v>2772</v>
      </c>
      <c r="F18" s="7">
        <v>71090.679858249699</v>
      </c>
      <c r="G18" s="5">
        <v>94907.736000000004</v>
      </c>
    </row>
    <row r="19" spans="1:7" x14ac:dyDescent="0.25">
      <c r="A19" s="14">
        <v>43132</v>
      </c>
      <c r="B19" s="5">
        <v>104602</v>
      </c>
      <c r="C19" s="5">
        <v>34102</v>
      </c>
      <c r="D19" s="7">
        <v>2075.36334909466</v>
      </c>
      <c r="E19" s="5">
        <v>2761</v>
      </c>
      <c r="F19" s="7">
        <v>70774.040930826101</v>
      </c>
      <c r="G19" s="5">
        <v>94155.622000000003</v>
      </c>
    </row>
    <row r="20" spans="1:7" x14ac:dyDescent="0.25">
      <c r="A20" s="14">
        <v>43160</v>
      </c>
      <c r="B20" s="5">
        <v>104751</v>
      </c>
      <c r="C20" s="5">
        <v>33895</v>
      </c>
      <c r="D20" s="7">
        <v>2061.3659765419302</v>
      </c>
      <c r="E20" s="5">
        <v>2736</v>
      </c>
      <c r="F20" s="7">
        <v>69869.999774888696</v>
      </c>
      <c r="G20" s="5">
        <v>92736.72</v>
      </c>
    </row>
    <row r="21" spans="1:7" x14ac:dyDescent="0.25">
      <c r="A21" s="14">
        <v>43191</v>
      </c>
      <c r="B21" s="5">
        <v>104653</v>
      </c>
      <c r="C21" s="5">
        <v>33739</v>
      </c>
      <c r="D21" s="7">
        <v>2076.2625581171601</v>
      </c>
      <c r="E21" s="5">
        <v>2750</v>
      </c>
      <c r="F21" s="7">
        <v>70051.022448314907</v>
      </c>
      <c r="G21" s="5">
        <v>92782.25</v>
      </c>
    </row>
    <row r="22" spans="1:7" x14ac:dyDescent="0.25">
      <c r="A22" s="14">
        <v>43221</v>
      </c>
      <c r="B22" s="5">
        <v>104594</v>
      </c>
      <c r="C22" s="5">
        <v>33765</v>
      </c>
      <c r="D22" s="7">
        <v>2075.8822291414999</v>
      </c>
      <c r="E22" s="5">
        <v>2743</v>
      </c>
      <c r="F22" s="7">
        <v>70092.163466962695</v>
      </c>
      <c r="G22" s="5">
        <v>92617.395000000004</v>
      </c>
    </row>
    <row r="23" spans="1:7" x14ac:dyDescent="0.25">
      <c r="A23" s="14">
        <v>43252</v>
      </c>
      <c r="B23" s="5">
        <v>104610</v>
      </c>
      <c r="C23" s="5">
        <v>33809</v>
      </c>
      <c r="D23" s="7">
        <v>2085.1070644259298</v>
      </c>
      <c r="E23" s="5">
        <v>2738</v>
      </c>
      <c r="F23" s="7">
        <v>70495.384741176298</v>
      </c>
      <c r="G23" s="5">
        <v>92569.042000000001</v>
      </c>
    </row>
    <row r="24" spans="1:7" x14ac:dyDescent="0.25">
      <c r="A24" s="14">
        <v>43282</v>
      </c>
      <c r="B24" s="5">
        <v>104967</v>
      </c>
      <c r="C24" s="5">
        <v>33986</v>
      </c>
      <c r="D24" s="7">
        <v>2095.8500879118401</v>
      </c>
      <c r="E24" s="5">
        <v>2734</v>
      </c>
      <c r="F24" s="7">
        <v>71229.561087771799</v>
      </c>
      <c r="G24" s="5">
        <v>92917.724000000002</v>
      </c>
    </row>
    <row r="25" spans="1:7" x14ac:dyDescent="0.25">
      <c r="A25" s="14">
        <v>43313</v>
      </c>
      <c r="B25" s="5">
        <v>105283</v>
      </c>
      <c r="C25" s="5">
        <v>34007</v>
      </c>
      <c r="D25" s="7">
        <v>2107.01981679969</v>
      </c>
      <c r="E25" s="5">
        <v>2735</v>
      </c>
      <c r="F25" s="7">
        <v>71653.422909907094</v>
      </c>
      <c r="G25" s="5">
        <v>93009.145000000004</v>
      </c>
    </row>
    <row r="26" spans="1:7" x14ac:dyDescent="0.25">
      <c r="A26" s="14">
        <v>43344</v>
      </c>
      <c r="B26" s="5">
        <v>105624</v>
      </c>
      <c r="C26" s="5">
        <v>34020</v>
      </c>
      <c r="D26" s="7">
        <v>2116.7064958682599</v>
      </c>
      <c r="E26" s="5">
        <v>2741</v>
      </c>
      <c r="F26" s="7">
        <v>72010.354989438201</v>
      </c>
      <c r="G26" s="5">
        <v>93248.82</v>
      </c>
    </row>
    <row r="27" spans="1:7" x14ac:dyDescent="0.25">
      <c r="A27" s="14">
        <v>43374</v>
      </c>
      <c r="B27" s="5">
        <v>105878</v>
      </c>
      <c r="C27" s="5">
        <v>34035</v>
      </c>
      <c r="D27" s="7">
        <v>2114.89265049084</v>
      </c>
      <c r="E27" s="5">
        <v>2731</v>
      </c>
      <c r="F27" s="7">
        <v>71980.371359455705</v>
      </c>
      <c r="G27" s="5">
        <v>92949.585000000006</v>
      </c>
    </row>
    <row r="28" spans="1:7" x14ac:dyDescent="0.25">
      <c r="A28" s="14">
        <v>43405</v>
      </c>
      <c r="B28" s="5">
        <v>106031</v>
      </c>
      <c r="C28" s="5">
        <v>34099</v>
      </c>
      <c r="D28" s="7">
        <v>2116.0647695355301</v>
      </c>
      <c r="E28" s="5">
        <v>2726</v>
      </c>
      <c r="F28" s="7">
        <v>72155.692576392001</v>
      </c>
      <c r="G28" s="5">
        <v>92953.873999999996</v>
      </c>
    </row>
    <row r="29" spans="1:7" x14ac:dyDescent="0.25">
      <c r="A29" s="14">
        <v>43435</v>
      </c>
      <c r="B29" s="5">
        <v>105947</v>
      </c>
      <c r="C29" s="5">
        <v>34189</v>
      </c>
      <c r="D29" s="7">
        <v>2112.5871592501298</v>
      </c>
      <c r="E29" s="5">
        <v>2718</v>
      </c>
      <c r="F29" s="7">
        <v>72227.242387602702</v>
      </c>
      <c r="G29" s="5">
        <v>92925.702000000005</v>
      </c>
    </row>
    <row r="30" spans="1:7" x14ac:dyDescent="0.25">
      <c r="A30" s="14">
        <v>43466</v>
      </c>
      <c r="B30" s="5">
        <v>105941</v>
      </c>
      <c r="C30" s="5">
        <v>34100</v>
      </c>
      <c r="D30" s="7">
        <v>2118.3057931655899</v>
      </c>
      <c r="E30" s="5">
        <v>2723</v>
      </c>
      <c r="F30" s="7">
        <v>72234.227546946597</v>
      </c>
      <c r="G30" s="5">
        <v>92854.3</v>
      </c>
    </row>
    <row r="31" spans="1:7" x14ac:dyDescent="0.25">
      <c r="A31" s="14">
        <v>43497</v>
      </c>
      <c r="B31" s="5">
        <v>105940</v>
      </c>
      <c r="C31" s="5">
        <v>34203</v>
      </c>
      <c r="D31" s="7">
        <v>2124.6652317135499</v>
      </c>
      <c r="E31" s="5">
        <v>2723</v>
      </c>
      <c r="F31" s="7">
        <v>72669.924920298596</v>
      </c>
      <c r="G31" s="5">
        <v>93134.769</v>
      </c>
    </row>
    <row r="32" spans="1:7" x14ac:dyDescent="0.25">
      <c r="A32" s="14">
        <v>43525</v>
      </c>
      <c r="B32" s="5">
        <v>106273</v>
      </c>
      <c r="C32" s="5">
        <v>34133</v>
      </c>
      <c r="D32" s="7">
        <v>2148.6311565139499</v>
      </c>
      <c r="E32" s="5">
        <v>2740</v>
      </c>
      <c r="F32" s="7">
        <v>73339.227265290698</v>
      </c>
      <c r="G32" s="5">
        <v>93524.42</v>
      </c>
    </row>
    <row r="33" spans="1:7" x14ac:dyDescent="0.25">
      <c r="A33" s="14">
        <v>43556</v>
      </c>
      <c r="B33" s="5">
        <v>106674</v>
      </c>
      <c r="C33" s="5">
        <v>34372</v>
      </c>
      <c r="D33" s="7">
        <v>2154.8588378181998</v>
      </c>
      <c r="E33" s="5">
        <v>2732</v>
      </c>
      <c r="F33" s="7">
        <v>74066.807973487201</v>
      </c>
      <c r="G33" s="5">
        <v>93904.304000000004</v>
      </c>
    </row>
    <row r="34" spans="1:7" x14ac:dyDescent="0.25">
      <c r="A34" s="14">
        <v>43586</v>
      </c>
      <c r="B34" s="5">
        <v>107027</v>
      </c>
      <c r="C34" s="5">
        <v>34436</v>
      </c>
      <c r="D34" s="7">
        <v>2154.1495540200499</v>
      </c>
      <c r="E34" s="5">
        <v>2718</v>
      </c>
      <c r="F34" s="7">
        <v>74180.294042234396</v>
      </c>
      <c r="G34" s="5">
        <v>93597.047999999995</v>
      </c>
    </row>
    <row r="35" spans="1:7" x14ac:dyDescent="0.25">
      <c r="A35" s="14">
        <v>43617</v>
      </c>
      <c r="B35" s="5">
        <v>107170</v>
      </c>
      <c r="C35" s="5">
        <v>34430</v>
      </c>
      <c r="D35" s="7">
        <v>2153.67106763229</v>
      </c>
      <c r="E35" s="5">
        <v>2711</v>
      </c>
      <c r="F35" s="7">
        <v>74150.894858579704</v>
      </c>
      <c r="G35" s="5">
        <v>93339.73</v>
      </c>
    </row>
    <row r="36" spans="1:7" x14ac:dyDescent="0.25">
      <c r="A36" s="14">
        <v>43647</v>
      </c>
      <c r="B36" s="5">
        <v>107207</v>
      </c>
      <c r="C36" s="5">
        <v>34354</v>
      </c>
      <c r="D36" s="7">
        <v>2156.0399767772101</v>
      </c>
      <c r="E36" s="5">
        <v>2711</v>
      </c>
      <c r="F36" s="7">
        <v>74068.597362204295</v>
      </c>
      <c r="G36" s="5">
        <v>93133.694000000003</v>
      </c>
    </row>
    <row r="37" spans="1:7" x14ac:dyDescent="0.25">
      <c r="A37" s="14">
        <v>43678</v>
      </c>
      <c r="B37" s="5">
        <v>107332</v>
      </c>
      <c r="C37" s="5">
        <v>34299</v>
      </c>
      <c r="D37" s="7">
        <v>2169.4136541957</v>
      </c>
      <c r="E37" s="5">
        <v>2725</v>
      </c>
      <c r="F37" s="7">
        <v>74408.718925258305</v>
      </c>
      <c r="G37" s="5">
        <v>93464.774999999994</v>
      </c>
    </row>
    <row r="38" spans="1:7" x14ac:dyDescent="0.25">
      <c r="A38" s="14">
        <v>43709</v>
      </c>
      <c r="B38" s="5">
        <v>107535</v>
      </c>
      <c r="C38" s="5">
        <v>34342</v>
      </c>
      <c r="D38" s="7">
        <v>2169.69777905404</v>
      </c>
      <c r="E38" s="5">
        <v>2723</v>
      </c>
      <c r="F38" s="7">
        <v>74511.761128273894</v>
      </c>
      <c r="G38" s="5">
        <v>93513.266000000003</v>
      </c>
    </row>
    <row r="39" spans="1:7" x14ac:dyDescent="0.25">
      <c r="A39" s="14">
        <v>43739</v>
      </c>
      <c r="B39" s="5">
        <v>107699</v>
      </c>
      <c r="C39" s="5">
        <v>34503</v>
      </c>
      <c r="D39" s="7">
        <v>2171.7239804965502</v>
      </c>
      <c r="E39" s="5">
        <v>2724</v>
      </c>
      <c r="F39" s="7">
        <v>74930.992499072498</v>
      </c>
      <c r="G39" s="5">
        <v>93986.172000000006</v>
      </c>
    </row>
    <row r="40" spans="1:7" x14ac:dyDescent="0.25">
      <c r="A40" s="14">
        <v>43770</v>
      </c>
      <c r="B40" s="5">
        <v>107550</v>
      </c>
      <c r="C40" s="5">
        <v>34701</v>
      </c>
      <c r="D40" s="7">
        <v>2183.04084354725</v>
      </c>
      <c r="E40" s="5">
        <v>2733</v>
      </c>
      <c r="F40" s="7">
        <v>75753.700311933106</v>
      </c>
      <c r="G40" s="5">
        <v>94837.832999999999</v>
      </c>
    </row>
    <row r="41" spans="1:7" x14ac:dyDescent="0.25">
      <c r="A41" s="14">
        <v>43800</v>
      </c>
      <c r="B41" s="5">
        <v>107418</v>
      </c>
      <c r="C41" s="5">
        <v>34953</v>
      </c>
      <c r="D41" s="7">
        <v>2183.0169721033299</v>
      </c>
      <c r="E41" s="5">
        <v>2717</v>
      </c>
      <c r="F41" s="7">
        <v>76302.992225927694</v>
      </c>
      <c r="G41" s="5">
        <v>94967.301000000007</v>
      </c>
    </row>
    <row r="42" spans="1:7" x14ac:dyDescent="0.25">
      <c r="A42" s="14">
        <v>43831</v>
      </c>
      <c r="B42" s="5">
        <v>107307</v>
      </c>
      <c r="C42" s="5">
        <v>35030</v>
      </c>
      <c r="D42" s="7">
        <v>2199.0194946097799</v>
      </c>
      <c r="E42" s="5">
        <v>2720</v>
      </c>
      <c r="F42" s="7">
        <v>77031.652896180603</v>
      </c>
      <c r="G42" s="5">
        <v>95281.600000000006</v>
      </c>
    </row>
    <row r="43" spans="1:7" x14ac:dyDescent="0.25">
      <c r="A43" s="14">
        <v>43862</v>
      </c>
      <c r="B43" s="5">
        <v>107283</v>
      </c>
      <c r="C43" s="5">
        <v>34930</v>
      </c>
      <c r="D43" s="7">
        <v>2234.3358592436002</v>
      </c>
      <c r="E43" s="5">
        <v>2749</v>
      </c>
      <c r="F43" s="7">
        <v>78045.351563378994</v>
      </c>
      <c r="G43" s="5">
        <v>96022.57</v>
      </c>
    </row>
    <row r="44" spans="1:7" x14ac:dyDescent="0.25">
      <c r="A44" s="14">
        <v>43891</v>
      </c>
      <c r="B44" s="5">
        <v>106263</v>
      </c>
      <c r="C44" s="5">
        <v>34398</v>
      </c>
      <c r="D44" s="7">
        <v>2259.4503044110102</v>
      </c>
      <c r="E44" s="5">
        <v>2775</v>
      </c>
      <c r="F44" s="7">
        <v>77720.571571129898</v>
      </c>
      <c r="G44" s="5">
        <v>95454.45</v>
      </c>
    </row>
    <row r="45" spans="1:7" x14ac:dyDescent="0.25">
      <c r="A45" s="14">
        <v>43922</v>
      </c>
      <c r="B45" s="5">
        <v>103296</v>
      </c>
      <c r="C45" s="5">
        <v>33546</v>
      </c>
      <c r="D45" s="7">
        <v>2282.3180845175398</v>
      </c>
      <c r="E45" s="5">
        <v>2803</v>
      </c>
      <c r="F45" s="7">
        <v>76562.642463225406</v>
      </c>
      <c r="G45" s="5">
        <v>94029.437999999995</v>
      </c>
    </row>
    <row r="46" spans="1:7" x14ac:dyDescent="0.25">
      <c r="A46" s="14">
        <v>43952</v>
      </c>
      <c r="B46" s="5">
        <v>99800</v>
      </c>
      <c r="C46" s="5">
        <v>32425</v>
      </c>
      <c r="D46" s="7">
        <v>2295.4802188079102</v>
      </c>
      <c r="E46" s="5">
        <v>2825</v>
      </c>
      <c r="F46" s="7">
        <v>74430.946094846498</v>
      </c>
      <c r="G46" s="5">
        <v>91600.625</v>
      </c>
    </row>
    <row r="47" spans="1:7" x14ac:dyDescent="0.25">
      <c r="A47" s="14">
        <v>43983</v>
      </c>
      <c r="B47" s="5">
        <v>97279</v>
      </c>
      <c r="C47" s="5">
        <v>31484</v>
      </c>
      <c r="D47" s="7">
        <v>2277.5693293028999</v>
      </c>
      <c r="E47" s="5">
        <v>2807</v>
      </c>
      <c r="F47" s="7">
        <v>71706.992763772505</v>
      </c>
      <c r="G47" s="5">
        <v>88375.588000000003</v>
      </c>
    </row>
    <row r="48" spans="1:7" x14ac:dyDescent="0.25">
      <c r="A48" s="14">
        <v>44013</v>
      </c>
      <c r="B48" s="5">
        <v>96314</v>
      </c>
      <c r="C48" s="5">
        <v>30679</v>
      </c>
      <c r="D48" s="7">
        <v>2279.3836070399002</v>
      </c>
      <c r="E48" s="5">
        <v>2807</v>
      </c>
      <c r="F48" s="7">
        <v>69929.209680377098</v>
      </c>
      <c r="G48" s="5">
        <v>86115.952999999994</v>
      </c>
    </row>
    <row r="49" spans="1:7" x14ac:dyDescent="0.25">
      <c r="A49" s="14">
        <v>44044</v>
      </c>
      <c r="B49" s="5">
        <v>96908</v>
      </c>
      <c r="C49" s="5">
        <v>30499</v>
      </c>
      <c r="D49" s="7">
        <v>2287.5458153742902</v>
      </c>
      <c r="E49" s="5">
        <v>2809</v>
      </c>
      <c r="F49" s="7">
        <v>69767.859823100502</v>
      </c>
      <c r="G49" s="5">
        <v>85671.691000000006</v>
      </c>
    </row>
    <row r="50" spans="1:7" x14ac:dyDescent="0.25">
      <c r="A50" s="14">
        <v>44075</v>
      </c>
      <c r="B50" s="5">
        <v>98037</v>
      </c>
      <c r="C50" s="5">
        <v>30856</v>
      </c>
      <c r="D50" s="7">
        <v>2297.0066138247998</v>
      </c>
      <c r="E50" s="5">
        <v>2809</v>
      </c>
      <c r="F50" s="7">
        <v>70876.436076177997</v>
      </c>
      <c r="G50" s="5">
        <v>86674.504000000001</v>
      </c>
    </row>
    <row r="51" spans="1:7" x14ac:dyDescent="0.25">
      <c r="A51" s="14">
        <v>44105</v>
      </c>
      <c r="B51" s="5">
        <v>99842</v>
      </c>
      <c r="C51" s="5">
        <v>31325</v>
      </c>
      <c r="D51" s="7">
        <v>2312.8166223162598</v>
      </c>
      <c r="E51" s="5">
        <v>2812</v>
      </c>
      <c r="F51" s="7">
        <v>72448.980694056794</v>
      </c>
      <c r="G51" s="5">
        <v>88085.9</v>
      </c>
    </row>
    <row r="52" spans="1:7" x14ac:dyDescent="0.25">
      <c r="A52" s="14">
        <v>44136</v>
      </c>
      <c r="B52" s="5">
        <v>101087</v>
      </c>
      <c r="C52" s="5">
        <v>31580</v>
      </c>
      <c r="D52" s="7">
        <v>2320.47842099735</v>
      </c>
      <c r="E52" s="5">
        <v>2799</v>
      </c>
      <c r="F52" s="7">
        <v>73280.708535096303</v>
      </c>
      <c r="G52" s="5">
        <v>88392.42</v>
      </c>
    </row>
    <row r="53" spans="1:7" x14ac:dyDescent="0.25">
      <c r="A53" s="14">
        <v>44166</v>
      </c>
      <c r="B53" s="5">
        <v>101637</v>
      </c>
      <c r="C53" s="5">
        <v>31592</v>
      </c>
      <c r="D53" s="7">
        <v>2326.0623518232101</v>
      </c>
      <c r="E53" s="5">
        <v>2777</v>
      </c>
      <c r="F53" s="7">
        <v>73484.961818798896</v>
      </c>
      <c r="G53" s="5">
        <v>87730.983999999997</v>
      </c>
    </row>
    <row r="54" spans="1:7" x14ac:dyDescent="0.25">
      <c r="A54" s="14">
        <v>44197</v>
      </c>
      <c r="B54" s="5">
        <v>101958</v>
      </c>
      <c r="C54" s="5">
        <v>31630</v>
      </c>
      <c r="D54" s="7">
        <v>2332.6357677137398</v>
      </c>
      <c r="E54" s="5">
        <v>2762</v>
      </c>
      <c r="F54" s="7">
        <v>73781.269332785596</v>
      </c>
      <c r="G54" s="5">
        <v>87362.06</v>
      </c>
    </row>
    <row r="55" spans="1:7" x14ac:dyDescent="0.25">
      <c r="A55" s="14">
        <v>44228</v>
      </c>
      <c r="B55" s="5">
        <v>102217</v>
      </c>
      <c r="C55" s="5">
        <v>31612</v>
      </c>
      <c r="D55" s="7">
        <v>2322.7597190171</v>
      </c>
      <c r="E55" s="5">
        <v>2728</v>
      </c>
      <c r="F55" s="7">
        <v>73427.080237568603</v>
      </c>
      <c r="G55" s="5">
        <v>86237.535999999993</v>
      </c>
    </row>
    <row r="56" spans="1:7" x14ac:dyDescent="0.25">
      <c r="A56" s="14">
        <v>44256</v>
      </c>
      <c r="B56" s="5">
        <v>102339</v>
      </c>
      <c r="C56" s="5">
        <v>31515</v>
      </c>
      <c r="D56" s="7">
        <v>2335.1503813107201</v>
      </c>
      <c r="E56" s="5">
        <v>2724</v>
      </c>
      <c r="F56" s="7">
        <v>73592.264267007398</v>
      </c>
      <c r="G56" s="5">
        <v>85846.86</v>
      </c>
    </row>
    <row r="57" spans="1:7" x14ac:dyDescent="0.25">
      <c r="A57" s="14">
        <v>44287</v>
      </c>
      <c r="B57" s="5">
        <v>102665</v>
      </c>
      <c r="C57" s="5">
        <v>31587</v>
      </c>
      <c r="D57" s="7">
        <v>2348.8678817878199</v>
      </c>
      <c r="E57" s="5">
        <v>2721</v>
      </c>
      <c r="F57" s="7">
        <v>74193.689782031899</v>
      </c>
      <c r="G57" s="5">
        <v>85948.226999999999</v>
      </c>
    </row>
    <row r="58" spans="1:7" x14ac:dyDescent="0.25">
      <c r="A58" s="14">
        <v>44317</v>
      </c>
      <c r="B58" s="5">
        <v>103376</v>
      </c>
      <c r="C58" s="5">
        <v>31745</v>
      </c>
      <c r="D58" s="7">
        <v>2341.5930435003602</v>
      </c>
      <c r="E58" s="5">
        <v>2694</v>
      </c>
      <c r="F58" s="7">
        <v>74333.871165918899</v>
      </c>
      <c r="G58" s="5">
        <v>85521.03</v>
      </c>
    </row>
    <row r="59" spans="1:7" x14ac:dyDescent="0.25">
      <c r="A59" s="14">
        <v>44348</v>
      </c>
      <c r="B59" s="5">
        <v>104216</v>
      </c>
      <c r="C59" s="5">
        <v>32098</v>
      </c>
      <c r="D59" s="7">
        <v>2365.9944939146199</v>
      </c>
      <c r="E59" s="5">
        <v>2707</v>
      </c>
      <c r="F59" s="7">
        <v>75943.691265671499</v>
      </c>
      <c r="G59" s="5">
        <v>86889.285999999993</v>
      </c>
    </row>
    <row r="60" spans="1:7" x14ac:dyDescent="0.25">
      <c r="A60" s="14">
        <v>44378</v>
      </c>
      <c r="B60" s="5">
        <v>105073</v>
      </c>
      <c r="C60" s="5">
        <v>32552</v>
      </c>
      <c r="D60" s="7">
        <v>2363.1567113108799</v>
      </c>
      <c r="E60" s="5">
        <v>2683</v>
      </c>
      <c r="F60" s="7">
        <v>76925.477266591799</v>
      </c>
      <c r="G60" s="5">
        <v>87337.016000000003</v>
      </c>
    </row>
    <row r="61" spans="1:7" x14ac:dyDescent="0.25">
      <c r="A61" s="14">
        <v>44409</v>
      </c>
      <c r="B61" s="5">
        <v>105599</v>
      </c>
      <c r="C61" s="5">
        <v>32894</v>
      </c>
      <c r="D61" s="7">
        <v>2362.2338832280898</v>
      </c>
      <c r="E61" s="5">
        <v>2661</v>
      </c>
      <c r="F61" s="7">
        <v>77703.321354904794</v>
      </c>
      <c r="G61" s="5">
        <v>87530.933999999994</v>
      </c>
    </row>
    <row r="62" spans="1:7" x14ac:dyDescent="0.25">
      <c r="A62" s="14">
        <v>44440</v>
      </c>
      <c r="B62" s="5">
        <v>106430</v>
      </c>
      <c r="C62" s="5">
        <v>33508</v>
      </c>
      <c r="D62" s="7">
        <v>2354.4112238441999</v>
      </c>
      <c r="E62" s="5">
        <v>2626</v>
      </c>
      <c r="F62" s="7">
        <v>78891.611288571497</v>
      </c>
      <c r="G62" s="5">
        <v>87992.008000000002</v>
      </c>
    </row>
    <row r="63" spans="1:7" x14ac:dyDescent="0.25">
      <c r="A63" s="14">
        <v>44470</v>
      </c>
      <c r="B63" s="5">
        <v>106864</v>
      </c>
      <c r="C63" s="5">
        <v>33876</v>
      </c>
      <c r="D63" s="7">
        <v>2344.8328975078198</v>
      </c>
      <c r="E63" s="5">
        <v>2587</v>
      </c>
      <c r="F63" s="7">
        <v>79433.559235974899</v>
      </c>
      <c r="G63" s="5">
        <v>87637.212</v>
      </c>
    </row>
    <row r="64" spans="1:7" x14ac:dyDescent="0.25">
      <c r="A64" s="14">
        <v>44501</v>
      </c>
      <c r="B64" s="5">
        <v>107334</v>
      </c>
      <c r="C64" s="5">
        <v>34224</v>
      </c>
      <c r="D64" s="7">
        <v>2342.6622680467099</v>
      </c>
      <c r="E64" s="5">
        <v>2556</v>
      </c>
      <c r="F64" s="7">
        <v>80175.273461630597</v>
      </c>
      <c r="G64" s="5">
        <v>87476.543999999994</v>
      </c>
    </row>
    <row r="65" spans="1:7" x14ac:dyDescent="0.25">
      <c r="A65" s="14">
        <v>44531</v>
      </c>
      <c r="B65" s="5">
        <v>107758</v>
      </c>
      <c r="C65" s="5">
        <v>34495</v>
      </c>
      <c r="D65" s="7">
        <v>2350.6900808370801</v>
      </c>
      <c r="E65" s="5">
        <v>2540</v>
      </c>
      <c r="F65" s="7">
        <v>81087.054338475107</v>
      </c>
      <c r="G65" s="5">
        <v>87617.3</v>
      </c>
    </row>
    <row r="66" spans="1:7" x14ac:dyDescent="0.25">
      <c r="A66" s="14">
        <v>44562</v>
      </c>
      <c r="B66" s="5">
        <v>107476</v>
      </c>
      <c r="C66" s="5">
        <v>34556</v>
      </c>
      <c r="D66" s="7">
        <v>2391.3659033492299</v>
      </c>
      <c r="E66" s="5">
        <v>2565</v>
      </c>
      <c r="F66" s="7">
        <v>82636.040156136005</v>
      </c>
      <c r="G66" s="5">
        <v>88636.14</v>
      </c>
    </row>
    <row r="67" spans="1:7" x14ac:dyDescent="0.25">
      <c r="A67" s="14">
        <v>44593</v>
      </c>
      <c r="B67" s="5">
        <v>107249</v>
      </c>
      <c r="C67" s="5">
        <v>34596</v>
      </c>
      <c r="D67" s="7">
        <v>2420.82554767694</v>
      </c>
      <c r="E67" s="5">
        <v>2577</v>
      </c>
      <c r="F67" s="7">
        <v>83750.880647431404</v>
      </c>
      <c r="G67" s="5">
        <v>89153.892000000007</v>
      </c>
    </row>
    <row r="68" spans="1:7" x14ac:dyDescent="0.25">
      <c r="A68" s="14">
        <v>44621</v>
      </c>
      <c r="B68" s="5">
        <v>107224</v>
      </c>
      <c r="C68" s="5">
        <v>34875</v>
      </c>
      <c r="D68" s="7">
        <v>2466.4101424971</v>
      </c>
      <c r="E68" s="5">
        <v>2598</v>
      </c>
      <c r="F68" s="7">
        <v>86016.053719586402</v>
      </c>
      <c r="G68" s="5">
        <v>90605.25</v>
      </c>
    </row>
    <row r="69" spans="1:7" x14ac:dyDescent="0.25">
      <c r="A69" s="14">
        <v>44652</v>
      </c>
      <c r="B69" s="5">
        <v>107861</v>
      </c>
      <c r="C69" s="5">
        <v>35247</v>
      </c>
      <c r="D69" s="7">
        <v>2499.6255146318399</v>
      </c>
      <c r="E69" s="5">
        <v>2601</v>
      </c>
      <c r="F69" s="7">
        <v>88104.300514228496</v>
      </c>
      <c r="G69" s="5">
        <v>91677.447</v>
      </c>
    </row>
    <row r="70" spans="1:7" x14ac:dyDescent="0.25">
      <c r="A70" s="14">
        <v>44682</v>
      </c>
      <c r="B70" s="5">
        <v>108147</v>
      </c>
      <c r="C70" s="5">
        <v>35576</v>
      </c>
      <c r="D70" s="7">
        <v>2508.2652183826999</v>
      </c>
      <c r="E70" s="5">
        <v>2583</v>
      </c>
      <c r="F70" s="7">
        <v>89234.043409182894</v>
      </c>
      <c r="G70" s="5">
        <v>91892.808000000005</v>
      </c>
    </row>
    <row r="71" spans="1:7" x14ac:dyDescent="0.25">
      <c r="A71" s="14">
        <v>44713</v>
      </c>
      <c r="B71" s="5">
        <v>108349</v>
      </c>
      <c r="C71" s="5">
        <v>35782</v>
      </c>
      <c r="D71" s="7">
        <v>2537.3879003418401</v>
      </c>
      <c r="E71" s="5">
        <v>2594</v>
      </c>
      <c r="F71" s="7">
        <v>90792.8138500317</v>
      </c>
      <c r="G71" s="5">
        <v>92818.508000000002</v>
      </c>
    </row>
    <row r="72" spans="1:7" x14ac:dyDescent="0.25">
      <c r="A72" s="14">
        <v>44743</v>
      </c>
      <c r="B72" s="5">
        <v>108548</v>
      </c>
      <c r="C72" s="5">
        <v>35801</v>
      </c>
      <c r="D72" s="7">
        <v>2546.1171120607301</v>
      </c>
      <c r="E72" s="5">
        <v>2599</v>
      </c>
      <c r="F72" s="7">
        <v>91153.538728886197</v>
      </c>
      <c r="G72" s="5">
        <v>93046.798999999999</v>
      </c>
    </row>
    <row r="73" spans="1:7" x14ac:dyDescent="0.25">
      <c r="A73" s="14">
        <v>44774</v>
      </c>
      <c r="B73" s="5">
        <v>108706</v>
      </c>
      <c r="C73" s="5">
        <v>35975</v>
      </c>
      <c r="D73" s="7">
        <v>2578.1691714366698</v>
      </c>
      <c r="E73" s="5">
        <v>2635</v>
      </c>
      <c r="F73" s="7">
        <v>92749.635942434194</v>
      </c>
      <c r="G73" s="5">
        <v>94794.125</v>
      </c>
    </row>
    <row r="74" spans="1:7" x14ac:dyDescent="0.25">
      <c r="A74" s="14">
        <v>44805</v>
      </c>
      <c r="B74" s="5">
        <v>108729</v>
      </c>
      <c r="C74" s="5">
        <v>36265</v>
      </c>
      <c r="D74" s="7">
        <v>2597.8914402568898</v>
      </c>
      <c r="E74" s="5">
        <v>2667</v>
      </c>
      <c r="F74" s="7">
        <v>94212.533080916095</v>
      </c>
      <c r="G74" s="5">
        <v>96718.755000000005</v>
      </c>
    </row>
    <row r="75" spans="1:7" x14ac:dyDescent="0.25">
      <c r="A75" s="14">
        <v>44835</v>
      </c>
      <c r="B75" s="5">
        <v>108684</v>
      </c>
      <c r="C75" s="5">
        <v>36623</v>
      </c>
      <c r="D75" s="7">
        <v>2610.0063903027499</v>
      </c>
      <c r="E75" s="5">
        <v>2680</v>
      </c>
      <c r="F75" s="7">
        <v>95586.264032057603</v>
      </c>
      <c r="G75" s="5">
        <v>98149.64</v>
      </c>
    </row>
    <row r="76" spans="1:7" x14ac:dyDescent="0.25">
      <c r="A76" s="14">
        <v>44866</v>
      </c>
      <c r="B76" s="5">
        <v>108434</v>
      </c>
      <c r="C76" s="5">
        <v>36791</v>
      </c>
      <c r="D76" s="7">
        <v>2627.89322341551</v>
      </c>
      <c r="E76" s="5">
        <v>2692</v>
      </c>
      <c r="F76" s="7">
        <v>96682.819582679993</v>
      </c>
      <c r="G76" s="5">
        <v>99041.372000000003</v>
      </c>
    </row>
    <row r="77" spans="1:7" x14ac:dyDescent="0.25">
      <c r="A77" s="14">
        <v>44896</v>
      </c>
      <c r="B77" s="5">
        <v>107942</v>
      </c>
      <c r="C77" s="5">
        <v>36858</v>
      </c>
      <c r="D77" s="7">
        <v>2645.02852435151</v>
      </c>
      <c r="E77" s="5">
        <v>2695</v>
      </c>
      <c r="F77" s="7">
        <v>97490.461350547994</v>
      </c>
      <c r="G77" s="5">
        <v>99332.31</v>
      </c>
    </row>
    <row r="78" spans="1:7" x14ac:dyDescent="0.25">
      <c r="A78" s="14">
        <v>44927</v>
      </c>
      <c r="B78" s="5">
        <v>107631</v>
      </c>
      <c r="C78" s="5">
        <v>36813</v>
      </c>
      <c r="D78" s="7">
        <v>2656.8140503434602</v>
      </c>
      <c r="E78" s="5">
        <v>2693</v>
      </c>
      <c r="F78" s="7">
        <v>97805.295635293805</v>
      </c>
      <c r="G78" s="5">
        <v>99137.409</v>
      </c>
    </row>
    <row r="79" spans="1:7" x14ac:dyDescent="0.25">
      <c r="A79" s="14">
        <v>44958</v>
      </c>
      <c r="B79" s="5">
        <v>107346</v>
      </c>
      <c r="C79" s="5">
        <v>36812</v>
      </c>
      <c r="D79" s="7">
        <v>2688.3517991479098</v>
      </c>
      <c r="E79" s="5">
        <v>2707</v>
      </c>
      <c r="F79" s="7">
        <v>98963.606430232903</v>
      </c>
      <c r="G79" s="5">
        <v>99650.084000000003</v>
      </c>
    </row>
    <row r="80" spans="1:7" x14ac:dyDescent="0.25">
      <c r="A80" s="14">
        <v>44986</v>
      </c>
      <c r="B80" s="5">
        <v>107257</v>
      </c>
      <c r="C80" s="5">
        <v>36688</v>
      </c>
      <c r="D80" s="7">
        <v>2703</v>
      </c>
      <c r="E80" s="5">
        <v>2703</v>
      </c>
      <c r="F80" s="7">
        <v>99167.664000000004</v>
      </c>
      <c r="G80" s="5">
        <v>99167.664000000004</v>
      </c>
    </row>
    <row r="81" spans="1:7" x14ac:dyDescent="0.25">
      <c r="A81" s="14">
        <v>45017</v>
      </c>
      <c r="B81" s="7">
        <v>107930.5</v>
      </c>
      <c r="C81" s="7">
        <v>36910.559999999998</v>
      </c>
      <c r="D81" s="23">
        <v>2728.4309051999994</v>
      </c>
      <c r="E81" s="23">
        <v>2705.7029999999995</v>
      </c>
      <c r="F81" s="7">
        <f>$C81*D81/1000</f>
        <v>100707.91263223888</v>
      </c>
      <c r="G81" s="23">
        <f>$C81*E81/1000</f>
        <v>99869.012923679984</v>
      </c>
    </row>
    <row r="82" spans="1:7" x14ac:dyDescent="0.25">
      <c r="A82" s="14">
        <v>45047</v>
      </c>
      <c r="B82" s="7">
        <v>108298.5</v>
      </c>
      <c r="C82" s="7">
        <v>36949.15</v>
      </c>
      <c r="D82" s="23">
        <v>2753.0235898797109</v>
      </c>
      <c r="E82" s="23">
        <v>2710.8438356999995</v>
      </c>
      <c r="F82" s="23">
        <f t="shared" ref="F82:F137" si="0">$C82*D82/1000</f>
        <v>101721.88157600393</v>
      </c>
      <c r="G82" s="23">
        <f t="shared" ref="G82:G137" si="1">$C82*E82/1000</f>
        <v>100163.37551185465</v>
      </c>
    </row>
    <row r="83" spans="1:7" x14ac:dyDescent="0.25">
      <c r="A83" s="14">
        <v>45078</v>
      </c>
      <c r="B83" s="7">
        <v>108611.8</v>
      </c>
      <c r="C83" s="7">
        <v>36929.1</v>
      </c>
      <c r="D83" s="23">
        <v>2776.1876129556658</v>
      </c>
      <c r="E83" s="23">
        <v>2717.0787765221094</v>
      </c>
      <c r="F83" s="23">
        <f t="shared" si="0"/>
        <v>102522.10997760108</v>
      </c>
      <c r="G83" s="23">
        <f t="shared" si="1"/>
        <v>100339.27384606263</v>
      </c>
    </row>
    <row r="84" spans="1:7" x14ac:dyDescent="0.25">
      <c r="A84" s="14">
        <v>45108</v>
      </c>
      <c r="B84" s="7">
        <v>109043.8</v>
      </c>
      <c r="C84" s="7">
        <v>36660.230000000003</v>
      </c>
      <c r="D84" s="23">
        <v>2797.6741978682644</v>
      </c>
      <c r="E84" s="23">
        <v>2723.32805770811</v>
      </c>
      <c r="F84" s="23">
        <f t="shared" si="0"/>
        <v>102563.37955891609</v>
      </c>
      <c r="G84" s="23">
        <f t="shared" si="1"/>
        <v>99837.832961032604</v>
      </c>
    </row>
    <row r="85" spans="1:7" x14ac:dyDescent="0.25">
      <c r="A85" s="14">
        <v>45139</v>
      </c>
      <c r="B85" s="7">
        <v>109436</v>
      </c>
      <c r="C85" s="7">
        <v>36675.5</v>
      </c>
      <c r="D85" s="23">
        <v>2814.3871357855342</v>
      </c>
      <c r="E85" s="23">
        <v>2729.5917122408387</v>
      </c>
      <c r="F85" s="23">
        <f t="shared" si="0"/>
        <v>103219.05539850236</v>
      </c>
      <c r="G85" s="23">
        <f t="shared" si="1"/>
        <v>100109.14084228888</v>
      </c>
    </row>
    <row r="86" spans="1:7" x14ac:dyDescent="0.25">
      <c r="A86" s="14">
        <v>45170</v>
      </c>
      <c r="B86" s="7">
        <v>109662.9</v>
      </c>
      <c r="C86" s="7">
        <v>36807.06</v>
      </c>
      <c r="D86" s="23">
        <v>2829.1843360661305</v>
      </c>
      <c r="E86" s="23">
        <v>2735.8697731789925</v>
      </c>
      <c r="F86" s="23">
        <f t="shared" si="0"/>
        <v>104133.95760864623</v>
      </c>
      <c r="G86" s="23">
        <f t="shared" si="1"/>
        <v>100699.32289358556</v>
      </c>
    </row>
    <row r="87" spans="1:7" x14ac:dyDescent="0.25">
      <c r="A87" s="14">
        <v>45200</v>
      </c>
      <c r="B87" s="7">
        <v>109978</v>
      </c>
      <c r="C87" s="7">
        <v>36978.949999999997</v>
      </c>
      <c r="D87" s="23">
        <v>2839.2696367827043</v>
      </c>
      <c r="E87" s="23">
        <v>2742.162273657304</v>
      </c>
      <c r="F87" s="23">
        <f t="shared" si="0"/>
        <v>104993.20993510577</v>
      </c>
      <c r="G87" s="23">
        <f t="shared" si="1"/>
        <v>101402.28160945975</v>
      </c>
    </row>
    <row r="88" spans="1:7" x14ac:dyDescent="0.25">
      <c r="A88" s="14">
        <v>45231</v>
      </c>
      <c r="B88" s="7">
        <v>110037.6</v>
      </c>
      <c r="C88" s="7">
        <v>37025.99</v>
      </c>
      <c r="D88" s="23">
        <v>2852.8187063809414</v>
      </c>
      <c r="E88" s="23">
        <v>2748.4692468867156</v>
      </c>
      <c r="F88" s="23">
        <f t="shared" si="0"/>
        <v>105628.43689427366</v>
      </c>
      <c r="G88" s="23">
        <f t="shared" si="1"/>
        <v>101764.79485053507</v>
      </c>
    </row>
    <row r="89" spans="1:7" x14ac:dyDescent="0.25">
      <c r="A89" s="14">
        <v>45261</v>
      </c>
      <c r="B89" s="7">
        <v>109881.7</v>
      </c>
      <c r="C89" s="7">
        <v>37084.26</v>
      </c>
      <c r="D89" s="23">
        <v>2870.7560997198912</v>
      </c>
      <c r="E89" s="23">
        <v>2754.7907261545552</v>
      </c>
      <c r="F89" s="23">
        <f t="shared" si="0"/>
        <v>106459.86559859838</v>
      </c>
      <c r="G89" s="23">
        <f t="shared" si="1"/>
        <v>102159.37553430433</v>
      </c>
    </row>
    <row r="90" spans="1:7" x14ac:dyDescent="0.25">
      <c r="A90" s="14">
        <v>45292</v>
      </c>
      <c r="B90" s="7">
        <v>109839</v>
      </c>
      <c r="C90" s="7">
        <v>36937.440000000002</v>
      </c>
      <c r="D90" s="23">
        <v>2879.0341707617213</v>
      </c>
      <c r="E90" s="23">
        <v>2755.2865884852631</v>
      </c>
      <c r="F90" s="23">
        <f t="shared" si="0"/>
        <v>106344.15194046084</v>
      </c>
      <c r="G90" s="23">
        <f t="shared" si="1"/>
        <v>101773.2330449791</v>
      </c>
    </row>
    <row r="91" spans="1:7" x14ac:dyDescent="0.25">
      <c r="A91" s="14">
        <v>45323</v>
      </c>
      <c r="B91" s="7">
        <v>109679.2</v>
      </c>
      <c r="C91" s="7">
        <v>36987.85</v>
      </c>
      <c r="D91" s="23">
        <v>2894.2364491229837</v>
      </c>
      <c r="E91" s="23">
        <v>2755.7825400711909</v>
      </c>
      <c r="F91" s="23">
        <f t="shared" si="0"/>
        <v>107051.58364469356</v>
      </c>
      <c r="G91" s="23">
        <f t="shared" si="1"/>
        <v>101930.47122477219</v>
      </c>
    </row>
    <row r="92" spans="1:7" x14ac:dyDescent="0.25">
      <c r="A92" s="14">
        <v>45352</v>
      </c>
      <c r="B92" s="7">
        <v>109721.1</v>
      </c>
      <c r="C92" s="7">
        <v>36865.599999999999</v>
      </c>
      <c r="D92" s="23">
        <v>2906.3364413305608</v>
      </c>
      <c r="E92" s="23">
        <v>2756.2785809284037</v>
      </c>
      <c r="F92" s="23">
        <f t="shared" si="0"/>
        <v>107143.83671151592</v>
      </c>
      <c r="G92" s="23">
        <f t="shared" si="1"/>
        <v>101611.86365307416</v>
      </c>
    </row>
    <row r="93" spans="1:7" x14ac:dyDescent="0.25">
      <c r="A93" s="14">
        <v>45383</v>
      </c>
      <c r="B93" s="7">
        <v>110411.1</v>
      </c>
      <c r="C93" s="7">
        <v>37139.9</v>
      </c>
      <c r="D93" s="23">
        <v>2922.265937674018</v>
      </c>
      <c r="E93" s="23">
        <v>2756.7747110729711</v>
      </c>
      <c r="F93" s="23">
        <f t="shared" si="0"/>
        <v>108532.66469861926</v>
      </c>
      <c r="G93" s="23">
        <f t="shared" si="1"/>
        <v>102386.33709177905</v>
      </c>
    </row>
    <row r="94" spans="1:7" x14ac:dyDescent="0.25">
      <c r="A94" s="14">
        <v>45413</v>
      </c>
      <c r="B94" s="7">
        <v>110732.1</v>
      </c>
      <c r="C94" s="7">
        <v>37232.99</v>
      </c>
      <c r="D94" s="23">
        <v>2933.3139965467531</v>
      </c>
      <c r="E94" s="23">
        <v>2757.2709305209642</v>
      </c>
      <c r="F94" s="23">
        <f t="shared" si="0"/>
        <v>109216.05070028528</v>
      </c>
      <c r="G94" s="23">
        <f t="shared" si="1"/>
        <v>102661.44098337776</v>
      </c>
    </row>
    <row r="95" spans="1:7" x14ac:dyDescent="0.25">
      <c r="A95" s="14">
        <v>45444</v>
      </c>
      <c r="B95" s="7">
        <v>110905</v>
      </c>
      <c r="C95" s="7">
        <v>37259.589999999997</v>
      </c>
      <c r="D95" s="23">
        <v>2943.2192113516699</v>
      </c>
      <c r="E95" s="23">
        <v>2757.7672392884583</v>
      </c>
      <c r="F95" s="23">
        <f t="shared" si="0"/>
        <v>109663.14109508655</v>
      </c>
      <c r="G95" s="23">
        <f t="shared" si="1"/>
        <v>102753.27665131983</v>
      </c>
    </row>
    <row r="96" spans="1:7" x14ac:dyDescent="0.25">
      <c r="A96" s="14">
        <v>45474</v>
      </c>
      <c r="B96" s="7">
        <v>111151.7</v>
      </c>
      <c r="C96" s="7">
        <v>37009.32</v>
      </c>
      <c r="D96" s="23">
        <v>2951.9914879839807</v>
      </c>
      <c r="E96" s="23">
        <v>2758.2636373915302</v>
      </c>
      <c r="F96" s="23">
        <f t="shared" si="0"/>
        <v>109251.1976160753</v>
      </c>
      <c r="G96" s="23">
        <f t="shared" si="1"/>
        <v>102081.46160058711</v>
      </c>
    </row>
    <row r="97" spans="1:7" x14ac:dyDescent="0.25">
      <c r="A97" s="14">
        <v>45505</v>
      </c>
      <c r="B97" s="7">
        <v>111319</v>
      </c>
      <c r="C97" s="7">
        <v>37042.089999999997</v>
      </c>
      <c r="D97" s="23">
        <v>2957.8373875754314</v>
      </c>
      <c r="E97" s="23">
        <v>2758.7601248462611</v>
      </c>
      <c r="F97" s="23">
        <f t="shared" si="0"/>
        <v>109564.478715934</v>
      </c>
      <c r="G97" s="23">
        <f t="shared" si="1"/>
        <v>102190.24083296643</v>
      </c>
    </row>
    <row r="98" spans="1:7" x14ac:dyDescent="0.25">
      <c r="A98" s="14">
        <v>45536</v>
      </c>
      <c r="B98" s="7">
        <v>111310.6</v>
      </c>
      <c r="C98" s="7">
        <v>37176.75</v>
      </c>
      <c r="D98" s="23">
        <v>2964.8782118614668</v>
      </c>
      <c r="E98" s="23">
        <v>2759.2567016687335</v>
      </c>
      <c r="F98" s="23">
        <f t="shared" si="0"/>
        <v>110224.53606282077</v>
      </c>
      <c r="G98" s="23">
        <f t="shared" si="1"/>
        <v>102580.1965837631</v>
      </c>
    </row>
    <row r="99" spans="1:7" x14ac:dyDescent="0.25">
      <c r="A99" s="14">
        <v>45566</v>
      </c>
      <c r="B99" s="7">
        <v>111396.6</v>
      </c>
      <c r="C99" s="7">
        <v>37349.42</v>
      </c>
      <c r="D99" s="23">
        <v>2970.156548963505</v>
      </c>
      <c r="E99" s="23">
        <v>2759.7533678750342</v>
      </c>
      <c r="F99" s="23">
        <f t="shared" si="0"/>
        <v>110933.62441298852</v>
      </c>
      <c r="G99" s="23">
        <f t="shared" si="1"/>
        <v>103075.18763317916</v>
      </c>
    </row>
    <row r="100" spans="1:7" x14ac:dyDescent="0.25">
      <c r="A100" s="14">
        <v>45597</v>
      </c>
      <c r="B100" s="7">
        <v>111264.3</v>
      </c>
      <c r="C100" s="7">
        <v>37381.660000000003</v>
      </c>
      <c r="D100" s="23">
        <v>2976.9296286143176</v>
      </c>
      <c r="E100" s="23">
        <v>2760.2501234812521</v>
      </c>
      <c r="F100" s="23">
        <f t="shared" si="0"/>
        <v>111282.5712207867</v>
      </c>
      <c r="G100" s="23">
        <f t="shared" si="1"/>
        <v>103182.7316309342</v>
      </c>
    </row>
    <row r="101" spans="1:7" x14ac:dyDescent="0.25">
      <c r="A101" s="14">
        <v>45627</v>
      </c>
      <c r="B101" s="7">
        <v>110990.5</v>
      </c>
      <c r="C101" s="7">
        <v>37420.25</v>
      </c>
      <c r="D101" s="23">
        <v>2985.206886184932</v>
      </c>
      <c r="E101" s="23">
        <v>2760.7469685034789</v>
      </c>
      <c r="F101" s="23">
        <f t="shared" si="0"/>
        <v>111707.18798276169</v>
      </c>
      <c r="G101" s="23">
        <f t="shared" si="1"/>
        <v>103307.84174814229</v>
      </c>
    </row>
    <row r="102" spans="1:7" x14ac:dyDescent="0.25">
      <c r="A102" s="14">
        <v>45658</v>
      </c>
      <c r="B102" s="7">
        <v>110856.4</v>
      </c>
      <c r="C102" s="7">
        <v>37270.75</v>
      </c>
      <c r="D102" s="23">
        <v>2993.869359527263</v>
      </c>
      <c r="E102" s="23">
        <v>2763.2316407751318</v>
      </c>
      <c r="F102" s="23">
        <f t="shared" si="0"/>
        <v>111583.75643160073</v>
      </c>
      <c r="G102" s="23">
        <f t="shared" si="1"/>
        <v>102987.71567541975</v>
      </c>
    </row>
    <row r="103" spans="1:7" x14ac:dyDescent="0.25">
      <c r="A103" s="14">
        <v>45689</v>
      </c>
      <c r="B103" s="7">
        <v>110644.1</v>
      </c>
      <c r="C103" s="7">
        <v>37329.370000000003</v>
      </c>
      <c r="D103" s="23">
        <v>3007.0518153976659</v>
      </c>
      <c r="E103" s="23">
        <v>2765.7185492518292</v>
      </c>
      <c r="F103" s="23">
        <f t="shared" si="0"/>
        <v>112251.34982615117</v>
      </c>
      <c r="G103" s="23">
        <f t="shared" si="1"/>
        <v>103242.53104088476</v>
      </c>
    </row>
    <row r="104" spans="1:7" x14ac:dyDescent="0.25">
      <c r="A104" s="14">
        <v>45717</v>
      </c>
      <c r="B104" s="7">
        <v>110633.60000000001</v>
      </c>
      <c r="C104" s="7">
        <v>37198.94</v>
      </c>
      <c r="D104" s="23">
        <v>3021.7971946796492</v>
      </c>
      <c r="E104" s="23">
        <v>2768.2076959461556</v>
      </c>
      <c r="F104" s="23">
        <f t="shared" si="0"/>
        <v>112407.65253705659</v>
      </c>
      <c r="G104" s="23">
        <f t="shared" si="1"/>
        <v>102974.39198903929</v>
      </c>
    </row>
    <row r="105" spans="1:7" x14ac:dyDescent="0.25">
      <c r="A105" s="14">
        <v>45748</v>
      </c>
      <c r="B105" s="7">
        <v>111321.3</v>
      </c>
      <c r="C105" s="7">
        <v>37449.97</v>
      </c>
      <c r="D105" s="23">
        <v>3038.7320411719888</v>
      </c>
      <c r="E105" s="23">
        <v>2770.699082872507</v>
      </c>
      <c r="F105" s="23">
        <f t="shared" si="0"/>
        <v>113800.42377992976</v>
      </c>
      <c r="G105" s="23">
        <f t="shared" si="1"/>
        <v>103762.5975326029</v>
      </c>
    </row>
    <row r="106" spans="1:7" x14ac:dyDescent="0.25">
      <c r="A106" s="14">
        <v>45778</v>
      </c>
      <c r="B106" s="7">
        <v>111672.7</v>
      </c>
      <c r="C106" s="7">
        <v>37516.39</v>
      </c>
      <c r="D106" s="23">
        <v>3051.199594089072</v>
      </c>
      <c r="E106" s="23">
        <v>2773.1927120470918</v>
      </c>
      <c r="F106" s="23">
        <f t="shared" si="0"/>
        <v>114469.99393968731</v>
      </c>
      <c r="G106" s="23">
        <f t="shared" si="1"/>
        <v>104040.1793303164</v>
      </c>
    </row>
    <row r="107" spans="1:7" x14ac:dyDescent="0.25">
      <c r="A107" s="14">
        <v>45809</v>
      </c>
      <c r="B107" s="7">
        <v>111940.6</v>
      </c>
      <c r="C107" s="7">
        <v>37528.78</v>
      </c>
      <c r="D107" s="23">
        <v>3061.7373547303637</v>
      </c>
      <c r="E107" s="23">
        <v>2775.6885854879338</v>
      </c>
      <c r="F107" s="23">
        <f t="shared" si="0"/>
        <v>114903.26760345777</v>
      </c>
      <c r="G107" s="23">
        <f t="shared" si="1"/>
        <v>104168.20627328787</v>
      </c>
    </row>
    <row r="108" spans="1:7" x14ac:dyDescent="0.25">
      <c r="A108" s="14">
        <v>45839</v>
      </c>
      <c r="B108" s="7">
        <v>112299.3</v>
      </c>
      <c r="C108" s="7">
        <v>37280.870000000003</v>
      </c>
      <c r="D108" s="23">
        <v>3069.6380752451473</v>
      </c>
      <c r="E108" s="23">
        <v>2778.1867052148727</v>
      </c>
      <c r="F108" s="23">
        <f t="shared" si="0"/>
        <v>114438.77803026456</v>
      </c>
      <c r="G108" s="23">
        <f t="shared" si="1"/>
        <v>103573.217392844</v>
      </c>
    </row>
    <row r="109" spans="1:7" x14ac:dyDescent="0.25">
      <c r="A109" s="14">
        <v>45870</v>
      </c>
      <c r="B109" s="7">
        <v>112629.5</v>
      </c>
      <c r="C109" s="7">
        <v>37324.46</v>
      </c>
      <c r="D109" s="23">
        <v>3075.7448674121833</v>
      </c>
      <c r="E109" s="23">
        <v>2780.6870732495659</v>
      </c>
      <c r="F109" s="23">
        <f t="shared" si="0"/>
        <v>114800.51627393134</v>
      </c>
      <c r="G109" s="23">
        <f t="shared" si="1"/>
        <v>103787.64343802049</v>
      </c>
    </row>
    <row r="110" spans="1:7" x14ac:dyDescent="0.25">
      <c r="A110" s="14">
        <v>45901</v>
      </c>
      <c r="B110" s="7">
        <v>112850.2</v>
      </c>
      <c r="C110" s="7">
        <v>37469.32</v>
      </c>
      <c r="D110" s="23">
        <v>3080.9090542943582</v>
      </c>
      <c r="E110" s="23">
        <v>2783.1896916154901</v>
      </c>
      <c r="F110" s="23">
        <f t="shared" si="0"/>
        <v>115439.56724625269</v>
      </c>
      <c r="G110" s="23">
        <f t="shared" si="1"/>
        <v>104284.22517584212</v>
      </c>
    </row>
    <row r="111" spans="1:7" x14ac:dyDescent="0.25">
      <c r="A111" s="14">
        <v>45931</v>
      </c>
      <c r="B111" s="7">
        <v>113121.8</v>
      </c>
      <c r="C111" s="7">
        <v>37718.550000000003</v>
      </c>
      <c r="D111" s="23">
        <v>3086.4890454408674</v>
      </c>
      <c r="E111" s="23">
        <v>2785.6945623379438</v>
      </c>
      <c r="F111" s="23">
        <f t="shared" si="0"/>
        <v>116417.89138491364</v>
      </c>
      <c r="G111" s="23">
        <f t="shared" si="1"/>
        <v>105072.35963427187</v>
      </c>
    </row>
    <row r="112" spans="1:7" x14ac:dyDescent="0.25">
      <c r="A112" s="14">
        <v>45962</v>
      </c>
      <c r="B112" s="7">
        <v>113100</v>
      </c>
      <c r="C112" s="7">
        <v>37820.879999999997</v>
      </c>
      <c r="D112" s="23">
        <v>3093.8546211324247</v>
      </c>
      <c r="E112" s="23">
        <v>2788.2016874440478</v>
      </c>
      <c r="F112" s="23">
        <f t="shared" si="0"/>
        <v>117012.30436329488</v>
      </c>
      <c r="G112" s="23">
        <f t="shared" si="1"/>
        <v>105452.24143661883</v>
      </c>
    </row>
    <row r="113" spans="1:7" x14ac:dyDescent="0.25">
      <c r="A113" s="14">
        <v>45992</v>
      </c>
      <c r="B113" s="7">
        <v>112734.6</v>
      </c>
      <c r="C113" s="7">
        <v>37905.089999999997</v>
      </c>
      <c r="D113" s="23">
        <v>3105.9290075623176</v>
      </c>
      <c r="E113" s="23">
        <v>2790.711068962747</v>
      </c>
      <c r="F113" s="23">
        <f t="shared" si="0"/>
        <v>117730.51856526032</v>
      </c>
      <c r="G113" s="23">
        <f t="shared" si="1"/>
        <v>105782.15423302913</v>
      </c>
    </row>
    <row r="114" spans="1:7" x14ac:dyDescent="0.25">
      <c r="A114" s="14">
        <v>46023</v>
      </c>
      <c r="B114" s="7">
        <v>112525.2</v>
      </c>
      <c r="C114" s="7">
        <v>37702.21</v>
      </c>
      <c r="D114" s="23">
        <v>3116.1847851452881</v>
      </c>
      <c r="E114" s="23">
        <v>2792.9436378179171</v>
      </c>
      <c r="F114" s="23">
        <f t="shared" si="0"/>
        <v>117487.05316835253</v>
      </c>
      <c r="G114" s="23">
        <f t="shared" si="1"/>
        <v>105300.14755117505</v>
      </c>
    </row>
    <row r="115" spans="1:7" x14ac:dyDescent="0.25">
      <c r="A115" s="14">
        <v>46054</v>
      </c>
      <c r="B115" s="7">
        <v>112196.6</v>
      </c>
      <c r="C115" s="7">
        <v>37696.47</v>
      </c>
      <c r="D115" s="23">
        <v>3130.7999964357505</v>
      </c>
      <c r="E115" s="23">
        <v>2795.1779927281714</v>
      </c>
      <c r="F115" s="23">
        <f t="shared" si="0"/>
        <v>118020.10814164038</v>
      </c>
      <c r="G115" s="23">
        <f t="shared" si="1"/>
        <v>105368.34334753774</v>
      </c>
    </row>
    <row r="116" spans="1:7" x14ac:dyDescent="0.25">
      <c r="A116" s="14">
        <v>46082</v>
      </c>
      <c r="B116" s="7">
        <v>112138.4</v>
      </c>
      <c r="C116" s="7">
        <v>37529.19</v>
      </c>
      <c r="D116" s="23">
        <v>3144.271202660414</v>
      </c>
      <c r="E116" s="23">
        <v>2797.4141351223539</v>
      </c>
      <c r="F116" s="23">
        <f t="shared" si="0"/>
        <v>118001.95137617119</v>
      </c>
      <c r="G116" s="23">
        <f t="shared" si="1"/>
        <v>104984.6865856925</v>
      </c>
    </row>
    <row r="117" spans="1:7" x14ac:dyDescent="0.25">
      <c r="A117" s="14">
        <v>46113</v>
      </c>
      <c r="B117" s="7">
        <v>112798</v>
      </c>
      <c r="C117" s="7">
        <v>37757.699999999997</v>
      </c>
      <c r="D117" s="23">
        <v>3160.9471594108436</v>
      </c>
      <c r="E117" s="23">
        <v>2799.6520664304517</v>
      </c>
      <c r="F117" s="23">
        <f t="shared" si="0"/>
        <v>119350.09456088681</v>
      </c>
      <c r="G117" s="23">
        <f t="shared" si="1"/>
        <v>105708.42282866106</v>
      </c>
    </row>
    <row r="118" spans="1:7" x14ac:dyDescent="0.25">
      <c r="A118" s="14">
        <v>46143</v>
      </c>
      <c r="B118" s="7">
        <v>113157.5</v>
      </c>
      <c r="C118" s="7">
        <v>37800.449999999997</v>
      </c>
      <c r="D118" s="23">
        <v>3174.5789382686794</v>
      </c>
      <c r="E118" s="23">
        <v>2801.8917880835957</v>
      </c>
      <c r="F118" s="23">
        <f t="shared" si="0"/>
        <v>120000.5124270783</v>
      </c>
      <c r="G118" s="23">
        <f t="shared" si="1"/>
        <v>105912.77044086455</v>
      </c>
    </row>
    <row r="119" spans="1:7" x14ac:dyDescent="0.25">
      <c r="A119" s="14">
        <v>46174</v>
      </c>
      <c r="B119" s="7">
        <v>113469.2</v>
      </c>
      <c r="C119" s="7">
        <v>37789.760000000002</v>
      </c>
      <c r="D119" s="23">
        <v>3184.79524862059</v>
      </c>
      <c r="E119" s="23">
        <v>2804.1333015140622</v>
      </c>
      <c r="F119" s="23">
        <f t="shared" si="0"/>
        <v>120352.64809451243</v>
      </c>
      <c r="G119" s="23">
        <f t="shared" si="1"/>
        <v>105967.52447222406</v>
      </c>
    </row>
    <row r="120" spans="1:7" x14ac:dyDescent="0.25">
      <c r="A120" s="14">
        <v>46204</v>
      </c>
      <c r="B120" s="7">
        <v>113861.1</v>
      </c>
      <c r="C120" s="7">
        <v>37547.019999999997</v>
      </c>
      <c r="D120" s="23">
        <v>3192.3945073092814</v>
      </c>
      <c r="E120" s="23">
        <v>2806.3766081552731</v>
      </c>
      <c r="F120" s="23">
        <f t="shared" si="0"/>
        <v>119864.90041383173</v>
      </c>
      <c r="G120" s="23">
        <f t="shared" si="1"/>
        <v>105371.07863393819</v>
      </c>
    </row>
    <row r="121" spans="1:7" x14ac:dyDescent="0.25">
      <c r="A121" s="14">
        <v>46235</v>
      </c>
      <c r="B121" s="7">
        <v>114221.9</v>
      </c>
      <c r="C121" s="7">
        <v>37598.32</v>
      </c>
      <c r="D121" s="23">
        <v>3198.7823610226264</v>
      </c>
      <c r="E121" s="23">
        <v>2808.6217094417971</v>
      </c>
      <c r="F121" s="23">
        <f t="shared" si="0"/>
        <v>120268.84282008423</v>
      </c>
      <c r="G121" s="23">
        <f t="shared" si="1"/>
        <v>105599.45779053972</v>
      </c>
    </row>
    <row r="122" spans="1:7" x14ac:dyDescent="0.25">
      <c r="A122" s="14">
        <v>46266</v>
      </c>
      <c r="B122" s="7">
        <v>114446.8</v>
      </c>
      <c r="C122" s="7">
        <v>37744.050000000003</v>
      </c>
      <c r="D122" s="23">
        <v>3203.5865460401469</v>
      </c>
      <c r="E122" s="23">
        <v>2810.8686068093502</v>
      </c>
      <c r="F122" s="23">
        <f t="shared" si="0"/>
        <v>120916.33077306661</v>
      </c>
      <c r="G122" s="23">
        <f t="shared" si="1"/>
        <v>106093.56523884246</v>
      </c>
    </row>
    <row r="123" spans="1:7" x14ac:dyDescent="0.25">
      <c r="A123" s="14">
        <v>46296</v>
      </c>
      <c r="B123" s="7">
        <v>114710.3</v>
      </c>
      <c r="C123" s="7">
        <v>37996.54</v>
      </c>
      <c r="D123" s="23">
        <v>3208.8233619644348</v>
      </c>
      <c r="E123" s="23">
        <v>2813.1173016947973</v>
      </c>
      <c r="F123" s="23">
        <f t="shared" si="0"/>
        <v>121924.18522581612</v>
      </c>
      <c r="G123" s="23">
        <f t="shared" si="1"/>
        <v>106888.72407853843</v>
      </c>
    </row>
    <row r="124" spans="1:7" x14ac:dyDescent="0.25">
      <c r="A124" s="14">
        <v>46327</v>
      </c>
      <c r="B124" s="7">
        <v>114661.5</v>
      </c>
      <c r="C124" s="7">
        <v>38099.67</v>
      </c>
      <c r="D124" s="23">
        <v>3218.1343405373791</v>
      </c>
      <c r="E124" s="23">
        <v>2815.3677955361527</v>
      </c>
      <c r="F124" s="23">
        <f t="shared" si="0"/>
        <v>122609.85639014175</v>
      </c>
      <c r="G124" s="23">
        <f t="shared" si="1"/>
        <v>107264.58393855489</v>
      </c>
    </row>
    <row r="125" spans="1:7" x14ac:dyDescent="0.25">
      <c r="A125" s="14">
        <v>46357</v>
      </c>
      <c r="B125" s="7">
        <v>114252.2</v>
      </c>
      <c r="C125" s="7">
        <v>38185.06</v>
      </c>
      <c r="D125" s="23">
        <v>3230.0489036690365</v>
      </c>
      <c r="E125" s="23">
        <v>2817.6200897725812</v>
      </c>
      <c r="F125" s="23">
        <f t="shared" si="0"/>
        <v>123339.61118953636</v>
      </c>
      <c r="G125" s="23">
        <f t="shared" si="1"/>
        <v>107590.9921851714</v>
      </c>
    </row>
    <row r="126" spans="1:7" x14ac:dyDescent="0.25">
      <c r="A126" s="14">
        <v>46388</v>
      </c>
      <c r="B126" s="7">
        <v>114003.7</v>
      </c>
      <c r="C126" s="7">
        <v>37965.81</v>
      </c>
      <c r="D126" s="23">
        <v>3241.2650062333587</v>
      </c>
      <c r="E126" s="23">
        <v>2820.3531812596602</v>
      </c>
      <c r="F126" s="23">
        <f t="shared" si="0"/>
        <v>123057.2513863045</v>
      </c>
      <c r="G126" s="23">
        <f t="shared" si="1"/>
        <v>107076.99301259981</v>
      </c>
    </row>
    <row r="127" spans="1:7" x14ac:dyDescent="0.25">
      <c r="A127" s="14">
        <v>46419</v>
      </c>
      <c r="B127" s="7">
        <v>113633.9</v>
      </c>
      <c r="C127" s="7">
        <v>37957.769999999997</v>
      </c>
      <c r="D127" s="23">
        <v>3256.8776733216696</v>
      </c>
      <c r="E127" s="23">
        <v>2823.088923845482</v>
      </c>
      <c r="F127" s="23">
        <f t="shared" si="0"/>
        <v>123623.81364207905</v>
      </c>
      <c r="G127" s="23">
        <f t="shared" si="1"/>
        <v>107158.16006087432</v>
      </c>
    </row>
    <row r="128" spans="1:7" x14ac:dyDescent="0.25">
      <c r="A128" s="14">
        <v>46447</v>
      </c>
      <c r="B128" s="7">
        <v>113540</v>
      </c>
      <c r="C128" s="7">
        <v>37791.47</v>
      </c>
      <c r="D128" s="23">
        <v>3272.4249846745179</v>
      </c>
      <c r="E128" s="23">
        <v>2825.8273201016118</v>
      </c>
      <c r="F128" s="23">
        <f t="shared" si="0"/>
        <v>123669.7506355775</v>
      </c>
      <c r="G128" s="23">
        <f t="shared" si="1"/>
        <v>106792.16839280046</v>
      </c>
    </row>
    <row r="129" spans="1:7" x14ac:dyDescent="0.25">
      <c r="A129" s="14">
        <v>46478</v>
      </c>
      <c r="B129" s="7">
        <v>114183.4</v>
      </c>
      <c r="C129" s="7">
        <v>38014.86</v>
      </c>
      <c r="D129" s="23">
        <v>3293.2874727889639</v>
      </c>
      <c r="E129" s="23">
        <v>2828.5683726021102</v>
      </c>
      <c r="F129" s="23">
        <f t="shared" si="0"/>
        <v>125193.86221782627</v>
      </c>
      <c r="G129" s="23">
        <f t="shared" si="1"/>
        <v>107527.63068489707</v>
      </c>
    </row>
    <row r="130" spans="1:7" x14ac:dyDescent="0.25">
      <c r="A130" s="14">
        <v>46508</v>
      </c>
      <c r="B130" s="7">
        <v>114525.1</v>
      </c>
      <c r="C130" s="7">
        <v>38050.44</v>
      </c>
      <c r="D130" s="23">
        <v>3306.7010557186459</v>
      </c>
      <c r="E130" s="23">
        <v>2831.3120839235339</v>
      </c>
      <c r="F130" s="23">
        <f t="shared" si="0"/>
        <v>125821.430118559</v>
      </c>
      <c r="G130" s="23">
        <f t="shared" si="1"/>
        <v>107732.6705706074</v>
      </c>
    </row>
    <row r="131" spans="1:7" x14ac:dyDescent="0.25">
      <c r="A131" s="14">
        <v>46539</v>
      </c>
      <c r="B131" s="7">
        <v>114820.7</v>
      </c>
      <c r="C131" s="7">
        <v>38035.25</v>
      </c>
      <c r="D131" s="23">
        <v>3317.5388117010043</v>
      </c>
      <c r="E131" s="23">
        <v>2834.0584566449397</v>
      </c>
      <c r="F131" s="23">
        <f t="shared" si="0"/>
        <v>126183.41808775063</v>
      </c>
      <c r="G131" s="23">
        <f t="shared" si="1"/>
        <v>107794.12191310445</v>
      </c>
    </row>
    <row r="132" spans="1:7" x14ac:dyDescent="0.25">
      <c r="A132" s="14">
        <v>46569</v>
      </c>
      <c r="B132" s="7">
        <v>115211.7</v>
      </c>
      <c r="C132" s="7">
        <v>37777.53</v>
      </c>
      <c r="D132" s="23">
        <v>3327.0662623146159</v>
      </c>
      <c r="E132" s="23">
        <v>2836.8074933478852</v>
      </c>
      <c r="F132" s="23">
        <f t="shared" si="0"/>
        <v>125688.34553657827</v>
      </c>
      <c r="G132" s="23">
        <f t="shared" si="1"/>
        <v>107167.58018417453</v>
      </c>
    </row>
    <row r="133" spans="1:7" x14ac:dyDescent="0.25">
      <c r="A133" s="14">
        <v>46600</v>
      </c>
      <c r="B133" s="7">
        <v>115585.3</v>
      </c>
      <c r="C133" s="7">
        <v>37816.86</v>
      </c>
      <c r="D133" s="23">
        <v>3333.2618660689427</v>
      </c>
      <c r="E133" s="23">
        <v>2839.5591966164325</v>
      </c>
      <c r="F133" s="23">
        <f t="shared" si="0"/>
        <v>126053.49733246796</v>
      </c>
      <c r="G133" s="23">
        <f t="shared" si="1"/>
        <v>107383.2126001561</v>
      </c>
    </row>
    <row r="134" spans="1:7" x14ac:dyDescent="0.25">
      <c r="A134" s="14">
        <v>46631</v>
      </c>
      <c r="B134" s="7">
        <v>115847.8</v>
      </c>
      <c r="C134" s="7">
        <v>37955.61</v>
      </c>
      <c r="D134" s="23">
        <v>3338.5529439888642</v>
      </c>
      <c r="E134" s="23">
        <v>2842.31356903715</v>
      </c>
      <c r="F134" s="23">
        <f t="shared" si="0"/>
        <v>126716.81350639318</v>
      </c>
      <c r="G134" s="23">
        <f t="shared" si="1"/>
        <v>107881.74532408215</v>
      </c>
    </row>
    <row r="135" spans="1:7" x14ac:dyDescent="0.25">
      <c r="A135" s="14">
        <v>46661</v>
      </c>
      <c r="B135" s="7">
        <v>116150.3</v>
      </c>
      <c r="C135" s="7">
        <v>38214.18</v>
      </c>
      <c r="D135" s="23">
        <v>3344.457848293428</v>
      </c>
      <c r="E135" s="23">
        <v>2845.070613199116</v>
      </c>
      <c r="F135" s="23">
        <f t="shared" si="0"/>
        <v>127805.71421709776</v>
      </c>
      <c r="G135" s="23">
        <f t="shared" si="1"/>
        <v>108722.0405255014</v>
      </c>
    </row>
    <row r="136" spans="1:7" x14ac:dyDescent="0.25">
      <c r="A136" s="14">
        <v>46692</v>
      </c>
      <c r="B136" s="7">
        <v>116162.3</v>
      </c>
      <c r="C136" s="7">
        <v>38323.410000000003</v>
      </c>
      <c r="D136" s="23">
        <v>3352.5078474560751</v>
      </c>
      <c r="E136" s="23">
        <v>2847.8303316939191</v>
      </c>
      <c r="F136" s="23">
        <f t="shared" si="0"/>
        <v>128479.53276627662</v>
      </c>
      <c r="G136" s="23">
        <f t="shared" si="1"/>
        <v>109138.56941194207</v>
      </c>
    </row>
    <row r="137" spans="1:7" x14ac:dyDescent="0.25">
      <c r="A137" s="14">
        <v>46722</v>
      </c>
      <c r="B137" s="7">
        <v>115853.3</v>
      </c>
      <c r="C137" s="7">
        <v>38415.68</v>
      </c>
      <c r="D137" s="23">
        <v>3365.155907452297</v>
      </c>
      <c r="E137" s="23">
        <v>2850.592727115662</v>
      </c>
      <c r="F137" s="23">
        <f t="shared" si="0"/>
        <v>129274.75249079705</v>
      </c>
      <c r="G137" s="23">
        <f t="shared" si="1"/>
        <v>109507.4580152026</v>
      </c>
    </row>
    <row r="138" spans="1:7" x14ac:dyDescent="0.25">
      <c r="A138" s="9"/>
      <c r="B138" s="9"/>
      <c r="C138" s="9"/>
      <c r="D138" s="9"/>
      <c r="E138" s="9"/>
      <c r="F138" s="9"/>
      <c r="G138" s="9"/>
    </row>
  </sheetData>
  <mergeCells count="4">
    <mergeCell ref="A3:A5"/>
    <mergeCell ref="A1:G2"/>
    <mergeCell ref="C4:G4"/>
    <mergeCell ref="B3:B4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showGridLines="0" workbookViewId="0">
      <pane xSplit="1" ySplit="5" topLeftCell="B6" activePane="bottomRight" state="frozen"/>
      <selection pane="topRight"/>
      <selection pane="bottomLeft"/>
      <selection pane="bottomRight" sqref="A1:G2"/>
    </sheetView>
  </sheetViews>
  <sheetFormatPr defaultColWidth="11.42578125" defaultRowHeight="15" x14ac:dyDescent="0.25"/>
  <cols>
    <col min="1" max="1" width="30.7109375" customWidth="1"/>
    <col min="2" max="2" width="16.7109375" customWidth="1"/>
    <col min="3" max="3" width="14.7109375" customWidth="1"/>
    <col min="4" max="4" width="16.7109375" customWidth="1"/>
    <col min="5" max="5" width="14.7109375" customWidth="1"/>
    <col min="6" max="6" width="16.7109375" customWidth="1"/>
    <col min="7" max="7" width="14.7109375" customWidth="1"/>
  </cols>
  <sheetData>
    <row r="1" spans="1:7" x14ac:dyDescent="0.25">
      <c r="A1" s="28" t="s">
        <v>8</v>
      </c>
      <c r="B1" s="28"/>
      <c r="C1" s="28"/>
      <c r="D1" s="28"/>
      <c r="E1" s="28"/>
      <c r="F1" s="28"/>
      <c r="G1" s="28"/>
    </row>
    <row r="2" spans="1:7" x14ac:dyDescent="0.25">
      <c r="A2" s="29"/>
      <c r="B2" s="29"/>
      <c r="C2" s="29"/>
      <c r="D2" s="29"/>
      <c r="E2" s="29"/>
      <c r="F2" s="29"/>
      <c r="G2" s="29"/>
    </row>
    <row r="3" spans="1:7" x14ac:dyDescent="0.25">
      <c r="A3" s="30" t="s">
        <v>62</v>
      </c>
      <c r="B3" s="30" t="s">
        <v>22</v>
      </c>
      <c r="C3" s="30" t="s">
        <v>3</v>
      </c>
      <c r="D3" s="30" t="s">
        <v>23</v>
      </c>
      <c r="E3" s="30" t="s">
        <v>3</v>
      </c>
      <c r="F3" s="30" t="s">
        <v>24</v>
      </c>
      <c r="G3" s="30" t="s">
        <v>3</v>
      </c>
    </row>
    <row r="4" spans="1:7" x14ac:dyDescent="0.25">
      <c r="A4" s="30" t="s">
        <v>3</v>
      </c>
      <c r="B4" s="34" t="s">
        <v>88</v>
      </c>
      <c r="C4" s="34" t="s">
        <v>89</v>
      </c>
      <c r="D4" s="34" t="s">
        <v>88</v>
      </c>
      <c r="E4" s="34" t="s">
        <v>89</v>
      </c>
      <c r="F4" s="34" t="s">
        <v>88</v>
      </c>
      <c r="G4" s="34" t="s">
        <v>89</v>
      </c>
    </row>
    <row r="5" spans="1:7" x14ac:dyDescent="0.25">
      <c r="A5" s="30"/>
      <c r="B5" s="34"/>
      <c r="C5" s="34"/>
      <c r="D5" s="34"/>
      <c r="E5" s="34"/>
      <c r="F5" s="34"/>
      <c r="G5" s="34"/>
    </row>
    <row r="6" spans="1:7" x14ac:dyDescent="0.25">
      <c r="A6" s="14">
        <v>42736</v>
      </c>
      <c r="B6" s="13">
        <v>0.38</v>
      </c>
      <c r="C6" s="13">
        <v>471.622100230211</v>
      </c>
      <c r="D6" s="13">
        <v>0.42</v>
      </c>
      <c r="E6" s="13">
        <v>482.02016865503401</v>
      </c>
      <c r="F6" s="13">
        <v>0.43</v>
      </c>
      <c r="G6" s="13">
        <v>611.952480782669</v>
      </c>
    </row>
    <row r="7" spans="1:7" x14ac:dyDescent="0.25">
      <c r="A7" s="14">
        <v>42767</v>
      </c>
      <c r="B7" s="13">
        <v>0.33</v>
      </c>
      <c r="C7" s="13">
        <v>473.17848218326299</v>
      </c>
      <c r="D7" s="13">
        <v>0.24</v>
      </c>
      <c r="E7" s="13">
        <v>483.177243228539</v>
      </c>
      <c r="F7" s="13">
        <v>0.06</v>
      </c>
      <c r="G7" s="13">
        <v>612.33729326811101</v>
      </c>
    </row>
    <row r="8" spans="1:7" x14ac:dyDescent="0.25">
      <c r="A8" s="14">
        <v>42795</v>
      </c>
      <c r="B8" s="13">
        <v>0.25</v>
      </c>
      <c r="C8" s="13">
        <v>474.36101764948899</v>
      </c>
      <c r="D8" s="13">
        <v>0.32</v>
      </c>
      <c r="E8" s="13">
        <v>484.72389538724599</v>
      </c>
      <c r="F8" s="13">
        <v>-0.38</v>
      </c>
      <c r="G8" s="13">
        <v>610.02469135802505</v>
      </c>
    </row>
    <row r="9" spans="1:7" x14ac:dyDescent="0.25">
      <c r="A9" s="14">
        <v>42826</v>
      </c>
      <c r="B9" s="13">
        <v>0.14000000000000001</v>
      </c>
      <c r="C9" s="13">
        <v>475.025087066879</v>
      </c>
      <c r="D9" s="13">
        <v>0.08</v>
      </c>
      <c r="E9" s="13">
        <v>485.111529942098</v>
      </c>
      <c r="F9" s="13">
        <v>-1.24</v>
      </c>
      <c r="G9" s="13">
        <v>602.44397856976502</v>
      </c>
    </row>
    <row r="10" spans="1:7" x14ac:dyDescent="0.25">
      <c r="A10" s="14">
        <v>42856</v>
      </c>
      <c r="B10" s="13">
        <v>0.31</v>
      </c>
      <c r="C10" s="13">
        <v>476.497845463668</v>
      </c>
      <c r="D10" s="13">
        <v>0.36</v>
      </c>
      <c r="E10" s="13">
        <v>486.858314226868</v>
      </c>
      <c r="F10" s="13">
        <v>-0.51</v>
      </c>
      <c r="G10" s="13">
        <v>599.35709294199899</v>
      </c>
    </row>
    <row r="11" spans="1:7" x14ac:dyDescent="0.25">
      <c r="A11" s="14">
        <v>42887</v>
      </c>
      <c r="B11" s="13">
        <v>-0.23</v>
      </c>
      <c r="C11" s="13">
        <v>475.40188497333901</v>
      </c>
      <c r="D11" s="13">
        <v>-0.3</v>
      </c>
      <c r="E11" s="13">
        <v>485.398126918743</v>
      </c>
      <c r="F11" s="13">
        <v>-0.96</v>
      </c>
      <c r="G11" s="13">
        <v>593.59795015140901</v>
      </c>
    </row>
    <row r="12" spans="1:7" x14ac:dyDescent="0.25">
      <c r="A12" s="14">
        <v>42917</v>
      </c>
      <c r="B12" s="13">
        <v>0.24</v>
      </c>
      <c r="C12" s="13">
        <v>476.54310056470501</v>
      </c>
      <c r="D12" s="13">
        <v>0.17</v>
      </c>
      <c r="E12" s="13">
        <v>486.22294330237401</v>
      </c>
      <c r="F12" s="13">
        <v>-0.3</v>
      </c>
      <c r="G12" s="13">
        <v>591.84532960633601</v>
      </c>
    </row>
    <row r="13" spans="1:7" x14ac:dyDescent="0.25">
      <c r="A13" s="14">
        <v>42948</v>
      </c>
      <c r="B13" s="13">
        <v>0.19</v>
      </c>
      <c r="C13" s="13">
        <v>477.44820258544399</v>
      </c>
      <c r="D13" s="13">
        <v>-0.03</v>
      </c>
      <c r="E13" s="13">
        <v>486.077216026114</v>
      </c>
      <c r="F13" s="13">
        <v>0.24</v>
      </c>
      <c r="G13" s="13">
        <v>593.25786163522002</v>
      </c>
    </row>
    <row r="14" spans="1:7" x14ac:dyDescent="0.25">
      <c r="A14" s="14">
        <v>42979</v>
      </c>
      <c r="B14" s="13">
        <v>0.16</v>
      </c>
      <c r="C14" s="13">
        <v>478.21163646380597</v>
      </c>
      <c r="D14" s="13">
        <v>-0.02</v>
      </c>
      <c r="E14" s="13">
        <v>485.980064508608</v>
      </c>
      <c r="F14" s="13">
        <v>0.62</v>
      </c>
      <c r="G14" s="13">
        <v>596.92895411134396</v>
      </c>
    </row>
    <row r="15" spans="1:7" x14ac:dyDescent="0.25">
      <c r="A15" s="14">
        <v>43009</v>
      </c>
      <c r="B15" s="13">
        <v>0.42</v>
      </c>
      <c r="C15" s="13">
        <v>480.22056942722799</v>
      </c>
      <c r="D15" s="13">
        <v>0.37</v>
      </c>
      <c r="E15" s="13">
        <v>487.77833909765701</v>
      </c>
      <c r="F15" s="13">
        <v>0.1</v>
      </c>
      <c r="G15" s="13">
        <v>597.51129746098297</v>
      </c>
    </row>
    <row r="16" spans="1:7" x14ac:dyDescent="0.25">
      <c r="A16" s="14">
        <v>43040</v>
      </c>
      <c r="B16" s="13">
        <v>0.28000000000000003</v>
      </c>
      <c r="C16" s="13">
        <v>481.56543297325999</v>
      </c>
      <c r="D16" s="13">
        <v>0.18</v>
      </c>
      <c r="E16" s="13">
        <v>488.65658881591702</v>
      </c>
      <c r="F16" s="13">
        <v>0.8</v>
      </c>
      <c r="G16" s="13">
        <v>602.30328441649203</v>
      </c>
    </row>
    <row r="17" spans="1:7" x14ac:dyDescent="0.25">
      <c r="A17" s="14">
        <v>43070</v>
      </c>
      <c r="B17" s="13">
        <v>0.44</v>
      </c>
      <c r="C17" s="13">
        <v>483.68455226964198</v>
      </c>
      <c r="D17" s="13">
        <v>0.26</v>
      </c>
      <c r="E17" s="13">
        <v>489.92733066490501</v>
      </c>
      <c r="F17" s="13">
        <v>0.74</v>
      </c>
      <c r="G17" s="13">
        <v>606.76822734684401</v>
      </c>
    </row>
    <row r="18" spans="1:7" x14ac:dyDescent="0.25">
      <c r="A18" s="14">
        <v>43101</v>
      </c>
      <c r="B18" s="13">
        <v>0.28999999999999998</v>
      </c>
      <c r="C18" s="13">
        <v>485.08746040178698</v>
      </c>
      <c r="D18" s="13">
        <v>0.23</v>
      </c>
      <c r="E18" s="13">
        <v>491.054288267983</v>
      </c>
      <c r="F18" s="13">
        <v>0.57999999999999996</v>
      </c>
      <c r="G18" s="13">
        <v>610.26601444211497</v>
      </c>
    </row>
    <row r="19" spans="1:7" x14ac:dyDescent="0.25">
      <c r="A19" s="14">
        <v>43132</v>
      </c>
      <c r="B19" s="13">
        <v>0.32</v>
      </c>
      <c r="C19" s="13">
        <v>486.639907128662</v>
      </c>
      <c r="D19" s="13">
        <v>0.18</v>
      </c>
      <c r="E19" s="13">
        <v>491.938367077294</v>
      </c>
      <c r="F19" s="13">
        <v>0.15</v>
      </c>
      <c r="G19" s="13">
        <v>611.20428604705296</v>
      </c>
    </row>
    <row r="20" spans="1:7" x14ac:dyDescent="0.25">
      <c r="A20" s="14">
        <v>43160</v>
      </c>
      <c r="B20" s="13">
        <v>0.09</v>
      </c>
      <c r="C20" s="13">
        <v>487.077701040867</v>
      </c>
      <c r="D20" s="13">
        <v>7.0000000000000007E-2</v>
      </c>
      <c r="E20" s="13">
        <v>492.28228344926703</v>
      </c>
      <c r="F20" s="13">
        <v>0.56000000000000005</v>
      </c>
      <c r="G20" s="13">
        <v>614.64244118332203</v>
      </c>
    </row>
    <row r="21" spans="1:7" x14ac:dyDescent="0.25">
      <c r="A21" s="14">
        <v>43191</v>
      </c>
      <c r="B21" s="13">
        <v>0.22</v>
      </c>
      <c r="C21" s="13">
        <v>488.14906636759002</v>
      </c>
      <c r="D21" s="13">
        <v>0.21</v>
      </c>
      <c r="E21" s="13">
        <v>493.31597559553899</v>
      </c>
      <c r="F21" s="13">
        <v>0.93</v>
      </c>
      <c r="G21" s="13">
        <v>620.33077102259494</v>
      </c>
    </row>
    <row r="22" spans="1:7" x14ac:dyDescent="0.25">
      <c r="A22" s="14">
        <v>43221</v>
      </c>
      <c r="B22" s="13">
        <v>0.4</v>
      </c>
      <c r="C22" s="13">
        <v>490.10192235798701</v>
      </c>
      <c r="D22" s="13">
        <v>0.43</v>
      </c>
      <c r="E22" s="13">
        <v>495.43679322270998</v>
      </c>
      <c r="F22" s="13">
        <v>1.64</v>
      </c>
      <c r="G22" s="13">
        <v>630.51013277428399</v>
      </c>
    </row>
    <row r="23" spans="1:7" x14ac:dyDescent="0.25">
      <c r="A23" s="14">
        <v>43252</v>
      </c>
      <c r="B23" s="13">
        <v>1.26</v>
      </c>
      <c r="C23" s="13">
        <v>496.27727603644001</v>
      </c>
      <c r="D23" s="13">
        <v>1.43</v>
      </c>
      <c r="E23" s="13">
        <v>502.521081879299</v>
      </c>
      <c r="F23" s="13">
        <v>1.48</v>
      </c>
      <c r="G23" s="13">
        <v>639.82855811786601</v>
      </c>
    </row>
    <row r="24" spans="1:7" x14ac:dyDescent="0.25">
      <c r="A24" s="14">
        <v>43282</v>
      </c>
      <c r="B24" s="13">
        <v>0.33</v>
      </c>
      <c r="C24" s="13">
        <v>497.91531393266803</v>
      </c>
      <c r="D24" s="13">
        <v>0.25</v>
      </c>
      <c r="E24" s="13">
        <v>503.77725100066101</v>
      </c>
      <c r="F24" s="13">
        <v>0.44</v>
      </c>
      <c r="G24" s="13">
        <v>642.67039366410404</v>
      </c>
    </row>
    <row r="25" spans="1:7" x14ac:dyDescent="0.25">
      <c r="A25" s="14">
        <v>43313</v>
      </c>
      <c r="B25" s="13">
        <v>-0.09</v>
      </c>
      <c r="C25" s="13">
        <v>497.46768195502</v>
      </c>
      <c r="D25" s="13">
        <v>0</v>
      </c>
      <c r="E25" s="13">
        <v>503.77725100066101</v>
      </c>
      <c r="F25" s="13">
        <v>0.68</v>
      </c>
      <c r="G25" s="13">
        <v>647.01979967388797</v>
      </c>
    </row>
    <row r="26" spans="1:7" x14ac:dyDescent="0.25">
      <c r="A26" s="14">
        <v>43344</v>
      </c>
      <c r="B26" s="13">
        <v>0.48</v>
      </c>
      <c r="C26" s="13">
        <v>499.85538043799102</v>
      </c>
      <c r="D26" s="13">
        <v>0.3</v>
      </c>
      <c r="E26" s="13">
        <v>505.28892861306502</v>
      </c>
      <c r="F26" s="13">
        <v>1.79</v>
      </c>
      <c r="G26" s="13">
        <v>658.59212671791295</v>
      </c>
    </row>
    <row r="27" spans="1:7" x14ac:dyDescent="0.25">
      <c r="A27" s="14">
        <v>43374</v>
      </c>
      <c r="B27" s="13">
        <v>0.45</v>
      </c>
      <c r="C27" s="13">
        <v>502.10436219821702</v>
      </c>
      <c r="D27" s="13">
        <v>0.4</v>
      </c>
      <c r="E27" s="13">
        <v>507.30968017720397</v>
      </c>
      <c r="F27" s="13">
        <v>0.26</v>
      </c>
      <c r="G27" s="13">
        <v>660.32518052643798</v>
      </c>
    </row>
    <row r="28" spans="1:7" x14ac:dyDescent="0.25">
      <c r="A28" s="14">
        <v>43405</v>
      </c>
      <c r="B28" s="13">
        <v>-0.21</v>
      </c>
      <c r="C28" s="13">
        <v>501.04972158274802</v>
      </c>
      <c r="D28" s="13">
        <v>-0.25</v>
      </c>
      <c r="E28" s="13">
        <v>506.04185287374202</v>
      </c>
      <c r="F28" s="13">
        <v>-1.1399999999999999</v>
      </c>
      <c r="G28" s="13">
        <v>652.78453296063401</v>
      </c>
    </row>
    <row r="29" spans="1:7" x14ac:dyDescent="0.25">
      <c r="A29" s="14">
        <v>43435</v>
      </c>
      <c r="B29" s="13">
        <v>0.15</v>
      </c>
      <c r="C29" s="13">
        <v>501.801349782579</v>
      </c>
      <c r="D29" s="13">
        <v>0.14000000000000001</v>
      </c>
      <c r="E29" s="13">
        <v>506.75008743636602</v>
      </c>
      <c r="F29" s="13">
        <v>-0.45</v>
      </c>
      <c r="G29" s="13">
        <v>649.84486373165601</v>
      </c>
    </row>
    <row r="30" spans="1:7" x14ac:dyDescent="0.25">
      <c r="A30" s="14">
        <v>43466</v>
      </c>
      <c r="B30" s="13">
        <v>0.32</v>
      </c>
      <c r="C30" s="13">
        <v>503.40692206284598</v>
      </c>
      <c r="D30" s="13">
        <v>0.36</v>
      </c>
      <c r="E30" s="13">
        <v>508.57459293514199</v>
      </c>
      <c r="F30" s="13">
        <v>7.0000000000000007E-2</v>
      </c>
      <c r="G30" s="13">
        <v>650.28930817610103</v>
      </c>
    </row>
    <row r="31" spans="1:7" x14ac:dyDescent="0.25">
      <c r="A31" s="14">
        <v>43497</v>
      </c>
      <c r="B31" s="13">
        <v>0.43</v>
      </c>
      <c r="C31" s="13">
        <v>505.57129646026402</v>
      </c>
      <c r="D31" s="13">
        <v>0.54</v>
      </c>
      <c r="E31" s="13">
        <v>511.321066335056</v>
      </c>
      <c r="F31" s="13">
        <v>1.25</v>
      </c>
      <c r="G31" s="13">
        <v>658.430002329373</v>
      </c>
    </row>
    <row r="32" spans="1:7" x14ac:dyDescent="0.25">
      <c r="A32" s="14">
        <v>43525</v>
      </c>
      <c r="B32" s="13">
        <v>0.75</v>
      </c>
      <c r="C32" s="13">
        <v>509.36288688192298</v>
      </c>
      <c r="D32" s="13">
        <v>0.77</v>
      </c>
      <c r="E32" s="13">
        <v>515.25861733960301</v>
      </c>
      <c r="F32" s="13">
        <v>1.07</v>
      </c>
      <c r="G32" s="13">
        <v>665.49545772187298</v>
      </c>
    </row>
    <row r="33" spans="1:7" x14ac:dyDescent="0.25">
      <c r="A33" s="14">
        <v>43556</v>
      </c>
      <c r="B33" s="13">
        <v>0.56999999999999995</v>
      </c>
      <c r="C33" s="13">
        <v>512.26609999409698</v>
      </c>
      <c r="D33" s="13">
        <v>0.6</v>
      </c>
      <c r="E33" s="13">
        <v>518.34997862666603</v>
      </c>
      <c r="F33" s="13">
        <v>0.9</v>
      </c>
      <c r="G33" s="13">
        <v>671.50710458886601</v>
      </c>
    </row>
    <row r="34" spans="1:7" x14ac:dyDescent="0.25">
      <c r="A34" s="14">
        <v>43586</v>
      </c>
      <c r="B34" s="13">
        <v>0.13</v>
      </c>
      <c r="C34" s="13">
        <v>512.93213702457501</v>
      </c>
      <c r="D34" s="13">
        <v>0.15</v>
      </c>
      <c r="E34" s="13">
        <v>519.12719076671999</v>
      </c>
      <c r="F34" s="13">
        <v>0.4</v>
      </c>
      <c r="G34" s="13">
        <v>674.19240624272095</v>
      </c>
    </row>
    <row r="35" spans="1:7" x14ac:dyDescent="0.25">
      <c r="A35" s="14">
        <v>43617</v>
      </c>
      <c r="B35" s="13">
        <v>0.01</v>
      </c>
      <c r="C35" s="13">
        <v>512.98329496487804</v>
      </c>
      <c r="D35" s="13">
        <v>0.01</v>
      </c>
      <c r="E35" s="13">
        <v>519.17868107099798</v>
      </c>
      <c r="F35" s="13">
        <v>0.63</v>
      </c>
      <c r="G35" s="13">
        <v>678.44584206848401</v>
      </c>
    </row>
    <row r="36" spans="1:7" x14ac:dyDescent="0.25">
      <c r="A36" s="14">
        <v>43647</v>
      </c>
      <c r="B36" s="13">
        <v>0.19</v>
      </c>
      <c r="C36" s="13">
        <v>513.95824725026102</v>
      </c>
      <c r="D36" s="13">
        <v>0.1</v>
      </c>
      <c r="E36" s="13">
        <v>519.69747017448401</v>
      </c>
      <c r="F36" s="13">
        <v>-0.01</v>
      </c>
      <c r="G36" s="13">
        <v>678.39180060563694</v>
      </c>
    </row>
    <row r="37" spans="1:7" x14ac:dyDescent="0.25">
      <c r="A37" s="14">
        <v>43678</v>
      </c>
      <c r="B37" s="13">
        <v>0.11</v>
      </c>
      <c r="C37" s="13">
        <v>514.52393601322206</v>
      </c>
      <c r="D37" s="13">
        <v>0.12</v>
      </c>
      <c r="E37" s="13">
        <v>520.32118291687698</v>
      </c>
      <c r="F37" s="13">
        <v>-0.51</v>
      </c>
      <c r="G37" s="13">
        <v>674.95457721872799</v>
      </c>
    </row>
    <row r="38" spans="1:7" x14ac:dyDescent="0.25">
      <c r="A38" s="14">
        <v>43709</v>
      </c>
      <c r="B38" s="13">
        <v>-0.04</v>
      </c>
      <c r="C38" s="13">
        <v>514.31832044546798</v>
      </c>
      <c r="D38" s="13">
        <v>-0.05</v>
      </c>
      <c r="E38" s="13">
        <v>520.060816849959</v>
      </c>
      <c r="F38" s="13">
        <v>0.5</v>
      </c>
      <c r="G38" s="13">
        <v>678.35080363382201</v>
      </c>
    </row>
    <row r="39" spans="1:7" x14ac:dyDescent="0.25">
      <c r="A39" s="14">
        <v>43739</v>
      </c>
      <c r="B39" s="13">
        <v>0.1</v>
      </c>
      <c r="C39" s="13">
        <v>514.832851268127</v>
      </c>
      <c r="D39" s="13">
        <v>0.04</v>
      </c>
      <c r="E39" s="13">
        <v>520.26872109742396</v>
      </c>
      <c r="F39" s="13">
        <v>0.55000000000000004</v>
      </c>
      <c r="G39" s="13">
        <v>682.07873282087098</v>
      </c>
    </row>
    <row r="40" spans="1:7" x14ac:dyDescent="0.25">
      <c r="A40" s="14">
        <v>43770</v>
      </c>
      <c r="B40" s="13">
        <v>0.51</v>
      </c>
      <c r="C40" s="13">
        <v>517.45863093481296</v>
      </c>
      <c r="D40" s="13">
        <v>0.54</v>
      </c>
      <c r="E40" s="13">
        <v>523.07834298371699</v>
      </c>
      <c r="F40" s="13">
        <v>0.85</v>
      </c>
      <c r="G40" s="13">
        <v>687.87700908455599</v>
      </c>
    </row>
    <row r="41" spans="1:7" x14ac:dyDescent="0.25">
      <c r="A41" s="14">
        <v>43800</v>
      </c>
      <c r="B41" s="13">
        <v>1.1499999999999999</v>
      </c>
      <c r="C41" s="13">
        <v>523.40967672116903</v>
      </c>
      <c r="D41" s="13">
        <v>1.22</v>
      </c>
      <c r="E41" s="13">
        <v>529.46022616873302</v>
      </c>
      <c r="F41" s="13">
        <v>1.74</v>
      </c>
      <c r="G41" s="13">
        <v>699.85651059864904</v>
      </c>
    </row>
    <row r="42" spans="1:7" x14ac:dyDescent="0.25">
      <c r="A42" s="14">
        <v>43831</v>
      </c>
      <c r="B42" s="13">
        <v>0.21</v>
      </c>
      <c r="C42" s="13">
        <v>524.50858863113103</v>
      </c>
      <c r="D42" s="13">
        <v>0.19</v>
      </c>
      <c r="E42" s="13">
        <v>530.465744374927</v>
      </c>
      <c r="F42" s="13">
        <v>0.09</v>
      </c>
      <c r="G42" s="13">
        <v>700.507803400885</v>
      </c>
    </row>
    <row r="43" spans="1:7" x14ac:dyDescent="0.25">
      <c r="A43" s="14">
        <v>43862</v>
      </c>
      <c r="B43" s="13">
        <v>0.25</v>
      </c>
      <c r="C43" s="13">
        <v>525.82000275465805</v>
      </c>
      <c r="D43" s="13">
        <v>0.17</v>
      </c>
      <c r="E43" s="13">
        <v>531.36731045738895</v>
      </c>
      <c r="F43" s="13">
        <v>0.01</v>
      </c>
      <c r="G43" s="13">
        <v>700.59166084323294</v>
      </c>
    </row>
    <row r="44" spans="1:7" x14ac:dyDescent="0.25">
      <c r="A44" s="14">
        <v>43891</v>
      </c>
      <c r="B44" s="13">
        <v>7.0000000000000007E-2</v>
      </c>
      <c r="C44" s="13">
        <v>526.18794640221904</v>
      </c>
      <c r="D44" s="13">
        <v>0.18</v>
      </c>
      <c r="E44" s="13">
        <v>532.32425290483002</v>
      </c>
      <c r="F44" s="13">
        <v>1.64</v>
      </c>
      <c r="G44" s="13">
        <v>712.11367342184997</v>
      </c>
    </row>
    <row r="45" spans="1:7" x14ac:dyDescent="0.25">
      <c r="A45" s="14">
        <v>43922</v>
      </c>
      <c r="B45" s="13">
        <v>-0.31</v>
      </c>
      <c r="C45" s="13">
        <v>524.556795151801</v>
      </c>
      <c r="D45" s="13">
        <v>-0.23</v>
      </c>
      <c r="E45" s="13">
        <v>531.10014378424603</v>
      </c>
      <c r="F45" s="13">
        <v>0.05</v>
      </c>
      <c r="G45" s="13">
        <v>712.46773817842995</v>
      </c>
    </row>
    <row r="46" spans="1:7" x14ac:dyDescent="0.25">
      <c r="A46" s="14">
        <v>43952</v>
      </c>
      <c r="B46" s="13">
        <v>-0.38</v>
      </c>
      <c r="C46" s="13">
        <v>522.56360309308798</v>
      </c>
      <c r="D46" s="13">
        <v>-0.25</v>
      </c>
      <c r="E46" s="13">
        <v>529.77208253992899</v>
      </c>
      <c r="F46" s="13">
        <v>1.07</v>
      </c>
      <c r="G46" s="13">
        <v>720.09597018401996</v>
      </c>
    </row>
    <row r="47" spans="1:7" x14ac:dyDescent="0.25">
      <c r="A47" s="14">
        <v>43983</v>
      </c>
      <c r="B47" s="13">
        <v>0.26</v>
      </c>
      <c r="C47" s="13">
        <v>523.92223993074003</v>
      </c>
      <c r="D47" s="13">
        <v>0.3</v>
      </c>
      <c r="E47" s="13">
        <v>531.36148136633904</v>
      </c>
      <c r="F47" s="13">
        <v>1.6</v>
      </c>
      <c r="G47" s="13">
        <v>731.62916375495001</v>
      </c>
    </row>
    <row r="48" spans="1:7" x14ac:dyDescent="0.25">
      <c r="A48" s="14">
        <v>44013</v>
      </c>
      <c r="B48" s="13">
        <v>0.36</v>
      </c>
      <c r="C48" s="13">
        <v>525.80819707612704</v>
      </c>
      <c r="D48" s="13">
        <v>0.44</v>
      </c>
      <c r="E48" s="13">
        <v>533.69991839272495</v>
      </c>
      <c r="F48" s="13">
        <v>2.34</v>
      </c>
      <c r="G48" s="13">
        <v>748.738877242022</v>
      </c>
    </row>
    <row r="49" spans="1:7" x14ac:dyDescent="0.25">
      <c r="A49" s="14">
        <v>44044</v>
      </c>
      <c r="B49" s="13">
        <v>0.24</v>
      </c>
      <c r="C49" s="13">
        <v>527.07042087243997</v>
      </c>
      <c r="D49" s="13">
        <v>0.36</v>
      </c>
      <c r="E49" s="13">
        <v>535.62157540900796</v>
      </c>
      <c r="F49" s="13">
        <v>3.87</v>
      </c>
      <c r="G49" s="13">
        <v>777.74330305147896</v>
      </c>
    </row>
    <row r="50" spans="1:7" x14ac:dyDescent="0.25">
      <c r="A50" s="14">
        <v>44075</v>
      </c>
      <c r="B50" s="13">
        <v>0.64</v>
      </c>
      <c r="C50" s="13">
        <v>530.44389351278005</v>
      </c>
      <c r="D50" s="13">
        <v>0.87</v>
      </c>
      <c r="E50" s="13">
        <v>540.28193370380404</v>
      </c>
      <c r="F50" s="13">
        <v>3.3</v>
      </c>
      <c r="G50" s="13">
        <v>803.40927090612604</v>
      </c>
    </row>
    <row r="51" spans="1:7" x14ac:dyDescent="0.25">
      <c r="A51" s="14">
        <v>44105</v>
      </c>
      <c r="B51" s="13">
        <v>0.86</v>
      </c>
      <c r="C51" s="13">
        <v>535.00580445861101</v>
      </c>
      <c r="D51" s="13">
        <v>0.89</v>
      </c>
      <c r="E51" s="13">
        <v>545.08996230521097</v>
      </c>
      <c r="F51" s="13">
        <v>3.68</v>
      </c>
      <c r="G51" s="13">
        <v>832.96249708828304</v>
      </c>
    </row>
    <row r="52" spans="1:7" x14ac:dyDescent="0.25">
      <c r="A52" s="14">
        <v>44136</v>
      </c>
      <c r="B52" s="13">
        <v>0.89</v>
      </c>
      <c r="C52" s="13">
        <v>539.76742813293197</v>
      </c>
      <c r="D52" s="13">
        <v>0.95</v>
      </c>
      <c r="E52" s="13">
        <v>550.26813818831897</v>
      </c>
      <c r="F52" s="13">
        <v>2.64</v>
      </c>
      <c r="G52" s="13">
        <v>854.91544374563205</v>
      </c>
    </row>
    <row r="53" spans="1:7" x14ac:dyDescent="0.25">
      <c r="A53" s="14">
        <v>44166</v>
      </c>
      <c r="B53" s="13">
        <v>1.35</v>
      </c>
      <c r="C53" s="13">
        <v>547.05448320642199</v>
      </c>
      <c r="D53" s="13">
        <v>1.46</v>
      </c>
      <c r="E53" s="13">
        <v>558.30159717094796</v>
      </c>
      <c r="F53" s="13">
        <v>0.76</v>
      </c>
      <c r="G53" s="13">
        <v>861.40600978336795</v>
      </c>
    </row>
    <row r="54" spans="1:7" x14ac:dyDescent="0.25">
      <c r="A54" s="14">
        <v>44197</v>
      </c>
      <c r="B54" s="13">
        <v>0.25</v>
      </c>
      <c r="C54" s="13">
        <v>548.42197430297301</v>
      </c>
      <c r="D54" s="13">
        <v>0.27</v>
      </c>
      <c r="E54" s="13">
        <v>559.80938872265199</v>
      </c>
      <c r="F54" s="13">
        <v>2.91</v>
      </c>
      <c r="G54" s="13">
        <v>886.461681807594</v>
      </c>
    </row>
    <row r="55" spans="1:7" x14ac:dyDescent="0.25">
      <c r="A55" s="14">
        <v>44228</v>
      </c>
      <c r="B55" s="13">
        <v>0.86</v>
      </c>
      <c r="C55" s="13">
        <v>553.13834287625696</v>
      </c>
      <c r="D55" s="13">
        <v>0.82</v>
      </c>
      <c r="E55" s="13">
        <v>564.39979792484405</v>
      </c>
      <c r="F55" s="13">
        <v>2.71</v>
      </c>
      <c r="G55" s="13">
        <v>910.44304682040502</v>
      </c>
    </row>
    <row r="56" spans="1:7" x14ac:dyDescent="0.25">
      <c r="A56" s="14">
        <v>44256</v>
      </c>
      <c r="B56" s="13">
        <v>0.93</v>
      </c>
      <c r="C56" s="13">
        <v>558.28266729630298</v>
      </c>
      <c r="D56" s="13">
        <v>0.86</v>
      </c>
      <c r="E56" s="13">
        <v>569.25348773947803</v>
      </c>
      <c r="F56" s="13">
        <v>2.17</v>
      </c>
      <c r="G56" s="13">
        <v>930.20638248311195</v>
      </c>
    </row>
    <row r="57" spans="1:7" x14ac:dyDescent="0.25">
      <c r="A57" s="14">
        <v>44287</v>
      </c>
      <c r="B57" s="13">
        <v>0.31</v>
      </c>
      <c r="C57" s="13">
        <v>560.01318300769299</v>
      </c>
      <c r="D57" s="13">
        <v>0.38</v>
      </c>
      <c r="E57" s="13">
        <v>571.41705203435299</v>
      </c>
      <c r="F57" s="13">
        <v>2.2200000000000002</v>
      </c>
      <c r="G57" s="13">
        <v>950.84556254367601</v>
      </c>
    </row>
    <row r="58" spans="1:7" x14ac:dyDescent="0.25">
      <c r="A58" s="14">
        <v>44317</v>
      </c>
      <c r="B58" s="13">
        <v>0.83</v>
      </c>
      <c r="C58" s="13">
        <v>564.66166892942204</v>
      </c>
      <c r="D58" s="13">
        <v>0.96</v>
      </c>
      <c r="E58" s="13">
        <v>576.90222671278104</v>
      </c>
      <c r="F58" s="13">
        <v>3.4</v>
      </c>
      <c r="G58" s="13">
        <v>983.15117633356601</v>
      </c>
    </row>
    <row r="59" spans="1:7" x14ac:dyDescent="0.25">
      <c r="A59" s="14">
        <v>44348</v>
      </c>
      <c r="B59" s="13">
        <v>0.53</v>
      </c>
      <c r="C59" s="13">
        <v>567.65440843712497</v>
      </c>
      <c r="D59" s="13">
        <v>0.6</v>
      </c>
      <c r="E59" s="13">
        <v>580.36373528154502</v>
      </c>
      <c r="F59" s="13">
        <v>0.11</v>
      </c>
      <c r="G59" s="13">
        <v>984.246913580247</v>
      </c>
    </row>
    <row r="60" spans="1:7" x14ac:dyDescent="0.25">
      <c r="A60" s="14">
        <v>44378</v>
      </c>
      <c r="B60" s="13">
        <v>0.96</v>
      </c>
      <c r="C60" s="13">
        <v>573.10371288589795</v>
      </c>
      <c r="D60" s="13">
        <v>1.02</v>
      </c>
      <c r="E60" s="13">
        <v>586.28317724322801</v>
      </c>
      <c r="F60" s="13">
        <v>1.45</v>
      </c>
      <c r="G60" s="13">
        <v>998.47658979734399</v>
      </c>
    </row>
    <row r="61" spans="1:7" x14ac:dyDescent="0.25">
      <c r="A61" s="14">
        <v>44409</v>
      </c>
      <c r="B61" s="13">
        <v>0.87</v>
      </c>
      <c r="C61" s="13">
        <v>578.08964445231504</v>
      </c>
      <c r="D61" s="13">
        <v>0.88</v>
      </c>
      <c r="E61" s="13">
        <v>591.44289433800998</v>
      </c>
      <c r="F61" s="13">
        <v>-0.14000000000000001</v>
      </c>
      <c r="G61" s="13">
        <v>997.10878173771198</v>
      </c>
    </row>
    <row r="62" spans="1:7" x14ac:dyDescent="0.25">
      <c r="A62" s="14">
        <v>44440</v>
      </c>
      <c r="B62" s="13">
        <v>1.1599999999999999</v>
      </c>
      <c r="C62" s="13">
        <v>584.79526985813504</v>
      </c>
      <c r="D62" s="13">
        <v>1.2</v>
      </c>
      <c r="E62" s="13">
        <v>598.53981269187398</v>
      </c>
      <c r="F62" s="13">
        <v>-0.55000000000000004</v>
      </c>
      <c r="G62" s="13">
        <v>991.67016072676404</v>
      </c>
    </row>
    <row r="63" spans="1:7" x14ac:dyDescent="0.25">
      <c r="A63" s="14">
        <v>44470</v>
      </c>
      <c r="B63" s="13">
        <v>1.25</v>
      </c>
      <c r="C63" s="13">
        <v>592.10495248214397</v>
      </c>
      <c r="D63" s="13">
        <v>1.1599999999999999</v>
      </c>
      <c r="E63" s="13">
        <v>605.483231648078</v>
      </c>
      <c r="F63" s="13">
        <v>1.6</v>
      </c>
      <c r="G63" s="13">
        <v>1007.50151409271</v>
      </c>
    </row>
    <row r="64" spans="1:7" x14ac:dyDescent="0.25">
      <c r="A64" s="14">
        <v>44501</v>
      </c>
      <c r="B64" s="13">
        <v>0.95</v>
      </c>
      <c r="C64" s="13">
        <v>597.73035830234301</v>
      </c>
      <c r="D64" s="13">
        <v>0.84</v>
      </c>
      <c r="E64" s="13">
        <v>610.56911358955404</v>
      </c>
      <c r="F64" s="13">
        <v>-0.57999999999999996</v>
      </c>
      <c r="G64" s="13">
        <v>1001.6510598649</v>
      </c>
    </row>
    <row r="65" spans="1:7" x14ac:dyDescent="0.25">
      <c r="A65" s="14">
        <v>44531</v>
      </c>
      <c r="B65" s="13">
        <v>0.73</v>
      </c>
      <c r="C65" s="13">
        <v>602.09354032623003</v>
      </c>
      <c r="D65" s="13">
        <v>0.73</v>
      </c>
      <c r="E65" s="13">
        <v>615.02642521276198</v>
      </c>
      <c r="F65" s="13">
        <v>1.25</v>
      </c>
      <c r="G65" s="13">
        <v>1014.19892848824</v>
      </c>
    </row>
    <row r="66" spans="1:7" x14ac:dyDescent="0.25">
      <c r="A66" s="14">
        <v>44562</v>
      </c>
      <c r="B66" s="13">
        <v>0.54</v>
      </c>
      <c r="C66" s="13">
        <v>605.34502095507901</v>
      </c>
      <c r="D66" s="13">
        <v>0.67</v>
      </c>
      <c r="E66" s="13">
        <v>619.14662107022104</v>
      </c>
      <c r="F66" s="13">
        <v>2.0099999999999998</v>
      </c>
      <c r="G66" s="13">
        <v>1034.61262520382</v>
      </c>
    </row>
    <row r="67" spans="1:7" x14ac:dyDescent="0.25">
      <c r="A67" s="14">
        <v>44593</v>
      </c>
      <c r="B67" s="13">
        <v>1.01</v>
      </c>
      <c r="C67" s="13">
        <v>611.45937862778703</v>
      </c>
      <c r="D67" s="13">
        <v>1</v>
      </c>
      <c r="E67" s="13">
        <v>625.33808728092299</v>
      </c>
      <c r="F67" s="13">
        <v>1.5</v>
      </c>
      <c r="G67" s="13">
        <v>1050.1532727696199</v>
      </c>
    </row>
    <row r="68" spans="1:7" x14ac:dyDescent="0.25">
      <c r="A68" s="14">
        <v>44621</v>
      </c>
      <c r="B68" s="13">
        <v>1.62</v>
      </c>
      <c r="C68" s="13">
        <v>621.36532672215299</v>
      </c>
      <c r="D68" s="13">
        <v>1.71</v>
      </c>
      <c r="E68" s="13">
        <v>636.03155481288604</v>
      </c>
      <c r="F68" s="13">
        <v>2.37</v>
      </c>
      <c r="G68" s="13">
        <v>1075.0309806662001</v>
      </c>
    </row>
    <row r="69" spans="1:7" x14ac:dyDescent="0.25">
      <c r="A69" s="14">
        <v>44652</v>
      </c>
      <c r="B69" s="13">
        <v>1.06</v>
      </c>
      <c r="C69" s="13">
        <v>627.95191153611597</v>
      </c>
      <c r="D69" s="13">
        <v>1.04</v>
      </c>
      <c r="E69" s="13">
        <v>642.646601639918</v>
      </c>
      <c r="F69" s="13">
        <v>0.41</v>
      </c>
      <c r="G69" s="13">
        <v>1079.4744933612899</v>
      </c>
    </row>
    <row r="70" spans="1:7" x14ac:dyDescent="0.25">
      <c r="A70" s="14">
        <v>44682</v>
      </c>
      <c r="B70" s="13">
        <v>0.47</v>
      </c>
      <c r="C70" s="13">
        <v>630.90333116895897</v>
      </c>
      <c r="D70" s="13">
        <v>0.45</v>
      </c>
      <c r="E70" s="13">
        <v>645.53880231609196</v>
      </c>
      <c r="F70" s="13">
        <v>0.69</v>
      </c>
      <c r="G70" s="13">
        <v>1086.9247612392301</v>
      </c>
    </row>
    <row r="71" spans="1:7" x14ac:dyDescent="0.25">
      <c r="A71" s="14">
        <v>44713</v>
      </c>
      <c r="B71" s="13">
        <v>0.67</v>
      </c>
      <c r="C71" s="13">
        <v>635.13074788973495</v>
      </c>
      <c r="D71" s="13">
        <v>0.62</v>
      </c>
      <c r="E71" s="13">
        <v>649.54144483736798</v>
      </c>
      <c r="F71" s="13">
        <v>0.62</v>
      </c>
      <c r="G71" s="13">
        <v>1093.7162823200599</v>
      </c>
    </row>
    <row r="72" spans="1:7" x14ac:dyDescent="0.25">
      <c r="A72" s="14">
        <v>44743</v>
      </c>
      <c r="B72" s="13">
        <v>-0.68</v>
      </c>
      <c r="C72" s="13">
        <v>630.81183716034104</v>
      </c>
      <c r="D72" s="13">
        <v>-0.6</v>
      </c>
      <c r="E72" s="13">
        <v>645.64372595499901</v>
      </c>
      <c r="F72" s="13">
        <v>-0.38</v>
      </c>
      <c r="G72" s="13">
        <v>1089.6119263917999</v>
      </c>
    </row>
    <row r="73" spans="1:7" x14ac:dyDescent="0.25">
      <c r="A73" s="14">
        <v>44774</v>
      </c>
      <c r="B73" s="13">
        <v>-0.36</v>
      </c>
      <c r="C73" s="13">
        <v>628.54121165614004</v>
      </c>
      <c r="D73" s="13">
        <v>-0.31</v>
      </c>
      <c r="E73" s="13">
        <v>643.64240469436095</v>
      </c>
      <c r="F73" s="13">
        <v>-0.55000000000000004</v>
      </c>
      <c r="G73" s="13">
        <v>1083.5835080363399</v>
      </c>
    </row>
    <row r="74" spans="1:7" x14ac:dyDescent="0.25">
      <c r="A74" s="14">
        <v>44805</v>
      </c>
      <c r="B74" s="13">
        <v>-0.28999999999999998</v>
      </c>
      <c r="C74" s="13">
        <v>626.71821812958694</v>
      </c>
      <c r="D74" s="13">
        <v>-0.32</v>
      </c>
      <c r="E74" s="13">
        <v>641.58279252321904</v>
      </c>
      <c r="F74" s="13">
        <v>-1.22</v>
      </c>
      <c r="G74" s="13">
        <v>1070.40391334731</v>
      </c>
    </row>
    <row r="75" spans="1:7" x14ac:dyDescent="0.25">
      <c r="A75" s="14">
        <v>44835</v>
      </c>
      <c r="B75" s="13">
        <v>0.59</v>
      </c>
      <c r="C75" s="13">
        <v>630.41634692954005</v>
      </c>
      <c r="D75" s="13">
        <v>0.47</v>
      </c>
      <c r="E75" s="13">
        <v>644.59837562662699</v>
      </c>
      <c r="F75" s="13">
        <v>-0.62</v>
      </c>
      <c r="G75" s="13">
        <v>1063.8089913813201</v>
      </c>
    </row>
    <row r="76" spans="1:7" x14ac:dyDescent="0.25">
      <c r="A76" s="14">
        <v>44866</v>
      </c>
      <c r="B76" s="13">
        <v>0.41</v>
      </c>
      <c r="C76" s="13">
        <v>633.00080672136596</v>
      </c>
      <c r="D76" s="13">
        <v>0.38</v>
      </c>
      <c r="E76" s="13">
        <v>647.04756538297102</v>
      </c>
      <c r="F76" s="13">
        <v>-0.18</v>
      </c>
      <c r="G76" s="13">
        <v>1061.9464244118301</v>
      </c>
    </row>
    <row r="77" spans="1:7" x14ac:dyDescent="0.25">
      <c r="A77" s="14">
        <v>44896</v>
      </c>
      <c r="B77" s="13">
        <v>0.62</v>
      </c>
      <c r="C77" s="13">
        <v>636.92521102650403</v>
      </c>
      <c r="D77" s="13">
        <v>0.69</v>
      </c>
      <c r="E77" s="13">
        <v>651.51264912757904</v>
      </c>
      <c r="F77" s="13">
        <v>0.31</v>
      </c>
      <c r="G77" s="26">
        <v>1065.1991614255801</v>
      </c>
    </row>
    <row r="78" spans="1:7" x14ac:dyDescent="0.25">
      <c r="A78" s="14">
        <v>44927</v>
      </c>
      <c r="B78" s="13">
        <v>0.53</v>
      </c>
      <c r="C78" s="13">
        <v>640.30065127993203</v>
      </c>
      <c r="D78" s="13">
        <v>0.46</v>
      </c>
      <c r="E78" s="13">
        <v>654.50977344266096</v>
      </c>
      <c r="F78" s="13">
        <v>0.06</v>
      </c>
      <c r="G78" s="26">
        <v>1065.8382809224354</v>
      </c>
    </row>
    <row r="79" spans="1:7" x14ac:dyDescent="0.25">
      <c r="A79" s="14">
        <v>44958</v>
      </c>
      <c r="B79" s="13">
        <v>0.84</v>
      </c>
      <c r="C79" s="13">
        <v>645.67912165751704</v>
      </c>
      <c r="D79" s="13">
        <v>0.77</v>
      </c>
      <c r="E79" s="13">
        <v>659.54902265573401</v>
      </c>
      <c r="F79" s="13">
        <v>0.04</v>
      </c>
      <c r="G79" s="26">
        <v>1066.2646162348044</v>
      </c>
    </row>
    <row r="80" spans="1:7" x14ac:dyDescent="0.25">
      <c r="A80" s="14">
        <v>44986</v>
      </c>
      <c r="B80" s="13">
        <v>0.71</v>
      </c>
      <c r="C80" s="13">
        <v>650.26366015386702</v>
      </c>
      <c r="D80" s="13">
        <v>0.64</v>
      </c>
      <c r="E80" s="13">
        <v>663.77025609140003</v>
      </c>
      <c r="F80" s="13">
        <v>-0.34</v>
      </c>
      <c r="G80" s="26">
        <v>1062.6393165396062</v>
      </c>
    </row>
    <row r="81" spans="1:7" x14ac:dyDescent="0.25">
      <c r="A81" s="14">
        <v>45017</v>
      </c>
      <c r="B81" s="13">
        <v>0.61</v>
      </c>
      <c r="C81" s="13">
        <v>654.23036814040904</v>
      </c>
      <c r="D81" s="13">
        <v>0.53</v>
      </c>
      <c r="E81" s="13">
        <v>667.28811254031802</v>
      </c>
      <c r="F81" s="13">
        <v>-1.01</v>
      </c>
      <c r="G81" s="26">
        <v>1051.9066594425562</v>
      </c>
    </row>
    <row r="82" spans="1:7" x14ac:dyDescent="0.25">
      <c r="A82" s="14">
        <v>45047</v>
      </c>
      <c r="B82" s="15">
        <v>0.54271188022397898</v>
      </c>
      <c r="C82" s="15">
        <v>657.78095407234002</v>
      </c>
      <c r="D82" s="15">
        <v>0.53</v>
      </c>
      <c r="E82" s="15">
        <v>670.82473953678198</v>
      </c>
      <c r="F82" s="15">
        <v>0.06</v>
      </c>
      <c r="G82" s="25">
        <v>1052.5378034382218</v>
      </c>
    </row>
    <row r="83" spans="1:7" x14ac:dyDescent="0.25">
      <c r="A83" s="14">
        <v>45078</v>
      </c>
      <c r="B83" s="15">
        <v>0.366543804730879</v>
      </c>
      <c r="C83" s="15">
        <v>660.19200940819201</v>
      </c>
      <c r="D83" s="15">
        <v>0.37</v>
      </c>
      <c r="E83" s="15">
        <v>673.30679107306798</v>
      </c>
      <c r="F83" s="15">
        <v>0.32</v>
      </c>
      <c r="G83" s="25">
        <v>1055.9059244092241</v>
      </c>
    </row>
    <row r="84" spans="1:7" x14ac:dyDescent="0.25">
      <c r="A84" s="14">
        <v>45108</v>
      </c>
      <c r="B84" s="15">
        <v>0.29509118498612702</v>
      </c>
      <c r="C84" s="15">
        <v>662.14017783193799</v>
      </c>
      <c r="D84" s="15">
        <v>0.262349578499458</v>
      </c>
      <c r="E84" s="15">
        <v>675.07320860145603</v>
      </c>
      <c r="F84" s="15">
        <v>0.4</v>
      </c>
      <c r="G84" s="25">
        <v>1060.129548106861</v>
      </c>
    </row>
    <row r="85" spans="1:7" x14ac:dyDescent="0.25">
      <c r="A85" s="14">
        <v>45139</v>
      </c>
      <c r="B85" s="15">
        <v>0.126183570887236</v>
      </c>
      <c r="C85" s="15">
        <v>662.97568995260599</v>
      </c>
      <c r="D85" s="15">
        <v>0.14000000000000001</v>
      </c>
      <c r="E85" s="15">
        <v>676.01831109349803</v>
      </c>
      <c r="F85" s="15">
        <v>0.45</v>
      </c>
      <c r="G85" s="25">
        <v>1064.9001310733418</v>
      </c>
    </row>
    <row r="86" spans="1:7" x14ac:dyDescent="0.25">
      <c r="A86" s="14">
        <v>45170</v>
      </c>
      <c r="B86" s="15">
        <v>0.24663537633778701</v>
      </c>
      <c r="C86" s="15">
        <v>664.61082254054804</v>
      </c>
      <c r="D86" s="15">
        <v>0.25</v>
      </c>
      <c r="E86" s="15">
        <v>677.70835687123201</v>
      </c>
      <c r="F86" s="15">
        <v>0.48</v>
      </c>
      <c r="G86" s="25">
        <v>1070.0116517024937</v>
      </c>
    </row>
    <row r="87" spans="1:7" x14ac:dyDescent="0.25">
      <c r="A87" s="14">
        <v>45200</v>
      </c>
      <c r="B87" s="15">
        <v>0.39784532173869602</v>
      </c>
      <c r="C87" s="15">
        <v>667.254945605795</v>
      </c>
      <c r="D87" s="15">
        <v>0.4</v>
      </c>
      <c r="E87" s="15">
        <v>680.41919029871701</v>
      </c>
      <c r="F87" s="15">
        <v>0.57999999999999996</v>
      </c>
      <c r="G87" s="25">
        <v>1076.2177192823683</v>
      </c>
    </row>
    <row r="88" spans="1:7" x14ac:dyDescent="0.25">
      <c r="A88" s="14">
        <v>45231</v>
      </c>
      <c r="B88" s="15">
        <v>0.27030990740626898</v>
      </c>
      <c r="C88" s="15">
        <v>669.05860183142602</v>
      </c>
      <c r="D88" s="15">
        <v>0.28000000000000003</v>
      </c>
      <c r="E88" s="15">
        <v>682.32436403155305</v>
      </c>
      <c r="F88" s="15">
        <v>0.55000000000000004</v>
      </c>
      <c r="G88" s="25">
        <v>1082.1369167384214</v>
      </c>
    </row>
    <row r="89" spans="1:7" x14ac:dyDescent="0.25">
      <c r="A89" s="14">
        <v>45261</v>
      </c>
      <c r="B89" s="15">
        <v>0.50994217803675401</v>
      </c>
      <c r="C89" s="15">
        <v>672.47041383794704</v>
      </c>
      <c r="D89" s="15">
        <v>0.57999999999999996</v>
      </c>
      <c r="E89" s="15">
        <v>686.28184534293598</v>
      </c>
      <c r="F89" s="15">
        <v>0.46</v>
      </c>
      <c r="G89" s="25">
        <v>1087.1147465554182</v>
      </c>
    </row>
    <row r="90" spans="1:7" x14ac:dyDescent="0.25">
      <c r="A90" s="14">
        <v>45292</v>
      </c>
      <c r="B90" s="15">
        <v>0.45</v>
      </c>
      <c r="C90" s="15">
        <v>675.49653070021805</v>
      </c>
      <c r="D90" s="15">
        <v>0.35</v>
      </c>
      <c r="E90" s="15">
        <v>688.68383180163698</v>
      </c>
      <c r="F90" s="15">
        <v>0.31</v>
      </c>
      <c r="G90" s="25">
        <v>1090.4848022697402</v>
      </c>
    </row>
    <row r="91" spans="1:7" x14ac:dyDescent="0.25">
      <c r="A91" s="14">
        <v>45323</v>
      </c>
      <c r="B91" s="15">
        <v>0.53</v>
      </c>
      <c r="C91" s="15">
        <v>679.07666231292899</v>
      </c>
      <c r="D91" s="15">
        <v>0.42</v>
      </c>
      <c r="E91" s="15">
        <v>691.57630389520295</v>
      </c>
      <c r="F91" s="15">
        <v>0.4</v>
      </c>
      <c r="G91" s="25">
        <v>1094.846741478819</v>
      </c>
    </row>
    <row r="92" spans="1:7" x14ac:dyDescent="0.25">
      <c r="A92" s="14">
        <v>45352</v>
      </c>
      <c r="B92" s="15">
        <v>0.36</v>
      </c>
      <c r="C92" s="15">
        <v>681.52133829725597</v>
      </c>
      <c r="D92" s="15">
        <v>0.32660781979138198</v>
      </c>
      <c r="E92" s="15">
        <v>693.83504618355005</v>
      </c>
      <c r="F92" s="15">
        <v>0.28000000000000003</v>
      </c>
      <c r="G92" s="25">
        <v>1097.9123123549596</v>
      </c>
    </row>
    <row r="93" spans="1:7" x14ac:dyDescent="0.25">
      <c r="A93" s="14">
        <v>45383</v>
      </c>
      <c r="B93" s="15">
        <v>0.31962247141122702</v>
      </c>
      <c r="C93" s="15">
        <v>683.69963364191597</v>
      </c>
      <c r="D93" s="15">
        <v>0.27</v>
      </c>
      <c r="E93" s="15">
        <v>695.70840080824496</v>
      </c>
      <c r="F93" s="15">
        <v>0.26</v>
      </c>
      <c r="G93" s="25">
        <v>1100.7668843670824</v>
      </c>
    </row>
    <row r="94" spans="1:7" x14ac:dyDescent="0.25">
      <c r="A94" s="14">
        <v>45413</v>
      </c>
      <c r="B94" s="15">
        <v>0.28000000000000003</v>
      </c>
      <c r="C94" s="15">
        <v>685.61399261611302</v>
      </c>
      <c r="D94" s="15">
        <v>0.25</v>
      </c>
      <c r="E94" s="15">
        <v>697.447671810266</v>
      </c>
      <c r="F94" s="15">
        <v>0.27</v>
      </c>
      <c r="G94" s="25">
        <v>1103.7389549548734</v>
      </c>
    </row>
    <row r="95" spans="1:7" x14ac:dyDescent="0.25">
      <c r="A95" s="14">
        <v>45444</v>
      </c>
      <c r="B95" s="15">
        <v>0.18</v>
      </c>
      <c r="C95" s="15">
        <v>686.84809780282205</v>
      </c>
      <c r="D95" s="15">
        <v>0.17</v>
      </c>
      <c r="E95" s="15">
        <v>698.63333285234296</v>
      </c>
      <c r="F95" s="15">
        <v>0.25</v>
      </c>
      <c r="G95" s="25">
        <v>1106.4983023422606</v>
      </c>
    </row>
    <row r="96" spans="1:7" x14ac:dyDescent="0.25">
      <c r="A96" s="14">
        <v>45474</v>
      </c>
      <c r="B96" s="15">
        <v>0.24</v>
      </c>
      <c r="C96" s="15">
        <v>688.49653323754899</v>
      </c>
      <c r="D96" s="15">
        <v>0.14000000000000001</v>
      </c>
      <c r="E96" s="15">
        <v>699.61141951833599</v>
      </c>
      <c r="F96" s="15">
        <v>0.28000000000000003</v>
      </c>
      <c r="G96" s="25">
        <v>1109.5964975888187</v>
      </c>
    </row>
    <row r="97" spans="1:7" x14ac:dyDescent="0.25">
      <c r="A97" s="14">
        <v>45505</v>
      </c>
      <c r="B97" s="15">
        <v>0.19</v>
      </c>
      <c r="C97" s="15">
        <v>689.8046766507</v>
      </c>
      <c r="D97" s="15">
        <v>0.16</v>
      </c>
      <c r="E97" s="15">
        <v>700.73079778956605</v>
      </c>
      <c r="F97" s="15">
        <v>0.35</v>
      </c>
      <c r="G97" s="25">
        <v>1113.4800853303796</v>
      </c>
    </row>
    <row r="98" spans="1:7" x14ac:dyDescent="0.25">
      <c r="A98" s="14">
        <v>45536</v>
      </c>
      <c r="B98" s="15">
        <v>0.21</v>
      </c>
      <c r="C98" s="15">
        <v>691.25326647166696</v>
      </c>
      <c r="D98" s="15">
        <v>0.2</v>
      </c>
      <c r="E98" s="15">
        <v>702.13225938514495</v>
      </c>
      <c r="F98" s="15">
        <v>0.42</v>
      </c>
      <c r="G98" s="25">
        <v>1118.156701688767</v>
      </c>
    </row>
    <row r="99" spans="1:7" x14ac:dyDescent="0.25">
      <c r="A99" s="14">
        <v>45566</v>
      </c>
      <c r="B99" s="15">
        <v>0.26</v>
      </c>
      <c r="C99" s="15">
        <v>693.05052496449298</v>
      </c>
      <c r="D99" s="15">
        <v>0.3</v>
      </c>
      <c r="E99" s="15">
        <v>704.23865616329999</v>
      </c>
      <c r="F99" s="15">
        <v>0.31</v>
      </c>
      <c r="G99" s="25">
        <v>1121.6229874640023</v>
      </c>
    </row>
    <row r="100" spans="1:7" x14ac:dyDescent="0.25">
      <c r="A100" s="14">
        <v>45597</v>
      </c>
      <c r="B100" s="15">
        <v>0.2</v>
      </c>
      <c r="C100" s="15">
        <v>694.43662601442202</v>
      </c>
      <c r="D100" s="15">
        <v>0.45</v>
      </c>
      <c r="E100" s="15">
        <v>707.40773011603505</v>
      </c>
      <c r="F100" s="15">
        <v>0.25</v>
      </c>
      <c r="G100" s="25">
        <v>1124.4270449326623</v>
      </c>
    </row>
    <row r="101" spans="1:7" x14ac:dyDescent="0.25">
      <c r="A101" s="14">
        <v>45627</v>
      </c>
      <c r="B101" s="15">
        <v>0.35</v>
      </c>
      <c r="C101" s="15">
        <v>696.86715420547296</v>
      </c>
      <c r="D101" s="15">
        <v>0.34699218921858999</v>
      </c>
      <c r="E101" s="15">
        <v>709.86237968546595</v>
      </c>
      <c r="F101" s="15">
        <v>0.34</v>
      </c>
      <c r="G101" s="25">
        <v>1128.2500968854333</v>
      </c>
    </row>
    <row r="102" spans="1:7" x14ac:dyDescent="0.25">
      <c r="A102" s="14">
        <v>45658</v>
      </c>
      <c r="B102" s="15">
        <v>0.4</v>
      </c>
      <c r="C102" s="15">
        <v>699.65462282229498</v>
      </c>
      <c r="D102" s="15">
        <v>0.39</v>
      </c>
      <c r="E102" s="15">
        <v>712.63084296624004</v>
      </c>
      <c r="F102" s="15">
        <v>0.32</v>
      </c>
      <c r="G102" s="25">
        <v>1131.8604971954669</v>
      </c>
    </row>
    <row r="103" spans="1:7" x14ac:dyDescent="0.25">
      <c r="A103" s="14">
        <v>45689</v>
      </c>
      <c r="B103" s="15">
        <v>0.47</v>
      </c>
      <c r="C103" s="15">
        <v>702.94299954955898</v>
      </c>
      <c r="D103" s="15">
        <v>0.426793814745763</v>
      </c>
      <c r="E103" s="15">
        <v>715.67230732599</v>
      </c>
      <c r="F103" s="15">
        <v>0.4</v>
      </c>
      <c r="G103" s="25">
        <v>1136.3879391842488</v>
      </c>
    </row>
    <row r="104" spans="1:7" x14ac:dyDescent="0.25">
      <c r="A104" s="14">
        <v>45717</v>
      </c>
      <c r="B104" s="15">
        <v>0.32</v>
      </c>
      <c r="C104" s="15">
        <v>705.19241714811801</v>
      </c>
      <c r="D104" s="15">
        <v>0.365043370969516</v>
      </c>
      <c r="E104" s="15">
        <v>718.28482164174795</v>
      </c>
      <c r="F104" s="15">
        <v>0.28000000000000003</v>
      </c>
      <c r="G104" s="25">
        <v>1139.5698254139645</v>
      </c>
    </row>
    <row r="105" spans="1:7" x14ac:dyDescent="0.25">
      <c r="A105" s="14">
        <v>45748</v>
      </c>
      <c r="B105" s="15">
        <v>0.25513489233458903</v>
      </c>
      <c r="C105" s="15">
        <v>706.99160906236</v>
      </c>
      <c r="D105" s="15">
        <v>0.264662745808255</v>
      </c>
      <c r="E105" s="15">
        <v>720.18585397342895</v>
      </c>
      <c r="F105" s="15">
        <v>0.26</v>
      </c>
      <c r="G105" s="25">
        <v>1142.5327069600407</v>
      </c>
    </row>
    <row r="106" spans="1:7" x14ac:dyDescent="0.25">
      <c r="A106" s="14">
        <v>45778</v>
      </c>
      <c r="B106" s="15">
        <v>0.16789586507829499</v>
      </c>
      <c r="C106" s="15">
        <v>708.17861874042705</v>
      </c>
      <c r="D106" s="15">
        <v>0.18501006113197899</v>
      </c>
      <c r="E106" s="15">
        <v>721.51827026212902</v>
      </c>
      <c r="F106" s="15">
        <v>0.27</v>
      </c>
      <c r="G106" s="25">
        <v>1145.6175452688328</v>
      </c>
    </row>
    <row r="107" spans="1:7" x14ac:dyDescent="0.25">
      <c r="A107" s="14">
        <v>45809</v>
      </c>
      <c r="B107" s="15">
        <v>0.108843805608558</v>
      </c>
      <c r="C107" s="15">
        <v>708.94942729956995</v>
      </c>
      <c r="D107" s="15">
        <v>0.11</v>
      </c>
      <c r="E107" s="15">
        <v>722.31194035941803</v>
      </c>
      <c r="F107" s="15">
        <v>0.25</v>
      </c>
      <c r="G107" s="25">
        <v>1148.481589132005</v>
      </c>
    </row>
    <row r="108" spans="1:7" x14ac:dyDescent="0.25">
      <c r="A108" s="14">
        <v>45839</v>
      </c>
      <c r="B108" s="15">
        <v>7.7830318471622695E-2</v>
      </c>
      <c r="C108" s="15">
        <v>709.50120489664005</v>
      </c>
      <c r="D108" s="15">
        <v>8.7339728453247806E-2</v>
      </c>
      <c r="E108" s="15">
        <v>722.94280564671305</v>
      </c>
      <c r="F108" s="15">
        <v>0.28000000000000003</v>
      </c>
      <c r="G108" s="25">
        <v>1151.6973375815744</v>
      </c>
    </row>
    <row r="109" spans="1:7" x14ac:dyDescent="0.25">
      <c r="A109" s="14">
        <v>45870</v>
      </c>
      <c r="B109" s="15">
        <v>9.1033158210340706E-2</v>
      </c>
      <c r="C109" s="15">
        <v>710.14708625099797</v>
      </c>
      <c r="D109" s="15">
        <v>9.7817546218066806E-2</v>
      </c>
      <c r="E109" s="15">
        <v>723.64997055975698</v>
      </c>
      <c r="F109" s="15">
        <v>0.37</v>
      </c>
      <c r="G109" s="25">
        <v>1155.9586177306262</v>
      </c>
    </row>
    <row r="110" spans="1:7" x14ac:dyDescent="0.25">
      <c r="A110" s="14">
        <v>45901</v>
      </c>
      <c r="B110" s="15">
        <v>0.14850563970604799</v>
      </c>
      <c r="C110" s="15">
        <v>711.20169472428904</v>
      </c>
      <c r="D110" s="15">
        <v>0.15741894492477801</v>
      </c>
      <c r="E110" s="15">
        <v>724.78913270836097</v>
      </c>
      <c r="F110" s="15">
        <v>0.42</v>
      </c>
      <c r="G110" s="25">
        <v>1160.8136439250948</v>
      </c>
    </row>
    <row r="111" spans="1:7" x14ac:dyDescent="0.25">
      <c r="A111" s="14">
        <v>45931</v>
      </c>
      <c r="B111" s="15">
        <v>0.3</v>
      </c>
      <c r="C111" s="15">
        <v>713.33529980846095</v>
      </c>
      <c r="D111" s="15">
        <v>0.266408467125334</v>
      </c>
      <c r="E111" s="15">
        <v>726.72003232669999</v>
      </c>
      <c r="F111" s="15">
        <v>0.32</v>
      </c>
      <c r="G111" s="25">
        <v>1164.5282475856552</v>
      </c>
    </row>
    <row r="112" spans="1:7" x14ac:dyDescent="0.25">
      <c r="A112" s="14">
        <v>45962</v>
      </c>
      <c r="B112" s="15">
        <v>0.25</v>
      </c>
      <c r="C112" s="15">
        <v>715.11863805798305</v>
      </c>
      <c r="D112" s="15">
        <v>0.34623239234223202</v>
      </c>
      <c r="E112" s="15">
        <v>729.23617248025505</v>
      </c>
      <c r="F112" s="15">
        <v>0.23</v>
      </c>
      <c r="G112" s="25">
        <v>1167.2066625551022</v>
      </c>
    </row>
    <row r="113" spans="1:7" x14ac:dyDescent="0.25">
      <c r="A113" s="14">
        <v>45992</v>
      </c>
      <c r="B113" s="15">
        <v>0.388698817264095</v>
      </c>
      <c r="C113" s="15">
        <v>717.89829574614896</v>
      </c>
      <c r="D113" s="15">
        <v>0.39667979893830602</v>
      </c>
      <c r="E113" s="15">
        <v>732.12890506303495</v>
      </c>
      <c r="F113" s="15">
        <v>0.34</v>
      </c>
      <c r="G113" s="25">
        <v>1171.1751652077896</v>
      </c>
    </row>
    <row r="114" spans="1:7" x14ac:dyDescent="0.25">
      <c r="A114" s="14">
        <v>46023</v>
      </c>
      <c r="B114" s="15">
        <v>0.35</v>
      </c>
      <c r="C114" s="15">
        <v>720.41093978126105</v>
      </c>
      <c r="D114" s="15">
        <v>0.41761732806171498</v>
      </c>
      <c r="E114" s="15">
        <v>735.18640223432703</v>
      </c>
      <c r="F114" s="15">
        <v>0.32</v>
      </c>
      <c r="G114" s="25">
        <v>1174.9229257364548</v>
      </c>
    </row>
    <row r="115" spans="1:7" x14ac:dyDescent="0.25">
      <c r="A115" s="14">
        <v>46054</v>
      </c>
      <c r="B115" s="15">
        <v>0.45</v>
      </c>
      <c r="C115" s="15">
        <v>723.65278901027602</v>
      </c>
      <c r="D115" s="15">
        <v>0.40063569694574702</v>
      </c>
      <c r="E115" s="15">
        <v>738.13182140076901</v>
      </c>
      <c r="F115" s="15">
        <v>0.4</v>
      </c>
      <c r="G115" s="25">
        <v>1179.6226174394005</v>
      </c>
    </row>
    <row r="116" spans="1:7" x14ac:dyDescent="0.25">
      <c r="A116" s="14">
        <v>46082</v>
      </c>
      <c r="B116" s="15">
        <v>0.35097536447663302</v>
      </c>
      <c r="C116" s="15">
        <v>726.19263202405</v>
      </c>
      <c r="D116" s="15">
        <v>0.34579254142738802</v>
      </c>
      <c r="E116" s="15">
        <v>740.68422618507498</v>
      </c>
      <c r="F116" s="15">
        <v>0.28000000000000003</v>
      </c>
      <c r="G116" s="25">
        <v>1182.9255607682308</v>
      </c>
    </row>
    <row r="117" spans="1:7" x14ac:dyDescent="0.25">
      <c r="A117" s="14">
        <v>46113</v>
      </c>
      <c r="B117" s="15">
        <v>0.241622934625941</v>
      </c>
      <c r="C117" s="15">
        <v>727.94727997258406</v>
      </c>
      <c r="D117" s="15">
        <v>0.253272833737406</v>
      </c>
      <c r="E117" s="15">
        <v>742.56017811378001</v>
      </c>
      <c r="F117" s="15">
        <v>0.26</v>
      </c>
      <c r="G117" s="25">
        <v>1186.0011672262281</v>
      </c>
    </row>
    <row r="118" spans="1:7" x14ac:dyDescent="0.25">
      <c r="A118" s="14">
        <v>46143</v>
      </c>
      <c r="B118" s="15">
        <v>0.15848380156671699</v>
      </c>
      <c r="C118" s="15">
        <v>729.10095849528602</v>
      </c>
      <c r="D118" s="15">
        <v>0.178227508119323</v>
      </c>
      <c r="E118" s="15">
        <v>743.88362461551799</v>
      </c>
      <c r="F118" s="15">
        <v>0.27</v>
      </c>
      <c r="G118" s="25">
        <v>1189.2033703777388</v>
      </c>
    </row>
    <row r="119" spans="1:7" x14ac:dyDescent="0.25">
      <c r="A119" s="14">
        <v>46174</v>
      </c>
      <c r="B119" s="15">
        <v>0.12</v>
      </c>
      <c r="C119" s="15">
        <v>729.97587964548097</v>
      </c>
      <c r="D119" s="15">
        <v>0.120539969079518</v>
      </c>
      <c r="E119" s="15">
        <v>744.78030170661702</v>
      </c>
      <c r="F119" s="15">
        <v>0.25</v>
      </c>
      <c r="G119" s="25">
        <v>1192.1763788036831</v>
      </c>
    </row>
    <row r="120" spans="1:7" x14ac:dyDescent="0.25">
      <c r="A120" s="14">
        <v>46204</v>
      </c>
      <c r="B120" s="15">
        <v>7.0131824674551299E-2</v>
      </c>
      <c r="C120" s="15">
        <v>730.48782504956</v>
      </c>
      <c r="D120" s="15">
        <v>8.0121030597611997E-2</v>
      </c>
      <c r="E120" s="15">
        <v>745.37702736003303</v>
      </c>
      <c r="F120" s="15">
        <v>0.28000000000000003</v>
      </c>
      <c r="G120" s="25">
        <v>1195.5144726643332</v>
      </c>
    </row>
    <row r="121" spans="1:7" x14ac:dyDescent="0.25">
      <c r="A121" s="14">
        <v>46235</v>
      </c>
      <c r="B121" s="15">
        <v>8.3400563763977698E-2</v>
      </c>
      <c r="C121" s="15">
        <v>731.09705601387896</v>
      </c>
      <c r="D121" s="15">
        <v>8.9749348197095694E-2</v>
      </c>
      <c r="E121" s="15">
        <v>746.04599838369904</v>
      </c>
      <c r="F121" s="15">
        <v>0.37</v>
      </c>
      <c r="G121" s="25">
        <v>1199.9378762131912</v>
      </c>
    </row>
    <row r="122" spans="1:7" x14ac:dyDescent="0.25">
      <c r="A122" s="14">
        <v>46266</v>
      </c>
      <c r="B122" s="15">
        <v>0.21</v>
      </c>
      <c r="C122" s="15">
        <v>732.63235983150798</v>
      </c>
      <c r="D122" s="15">
        <v>0.149468980123558</v>
      </c>
      <c r="E122" s="15">
        <v>747.16110572873595</v>
      </c>
      <c r="F122" s="15">
        <v>0.42</v>
      </c>
      <c r="G122" s="25">
        <v>1204.9776152932866</v>
      </c>
    </row>
    <row r="123" spans="1:7" x14ac:dyDescent="0.25">
      <c r="A123" s="14">
        <v>46296</v>
      </c>
      <c r="B123" s="15">
        <v>0.28999999999999998</v>
      </c>
      <c r="C123" s="15">
        <v>734.75699367501898</v>
      </c>
      <c r="D123" s="15">
        <v>0.259550257065496</v>
      </c>
      <c r="E123" s="15">
        <v>749.10036429934803</v>
      </c>
      <c r="F123" s="15">
        <v>0.32</v>
      </c>
      <c r="G123" s="25">
        <v>1208.8335436622251</v>
      </c>
    </row>
    <row r="124" spans="1:7" x14ac:dyDescent="0.25">
      <c r="A124" s="14">
        <v>46327</v>
      </c>
      <c r="B124" s="15">
        <v>0.25</v>
      </c>
      <c r="C124" s="15">
        <v>736.59388615920705</v>
      </c>
      <c r="D124" s="15">
        <v>0.34064193220368899</v>
      </c>
      <c r="E124" s="15">
        <v>751.65211425444204</v>
      </c>
      <c r="F124" s="15">
        <v>0.23</v>
      </c>
      <c r="G124" s="25">
        <v>1211.6138608126482</v>
      </c>
    </row>
    <row r="125" spans="1:7" x14ac:dyDescent="0.25">
      <c r="A125" s="14">
        <v>46357</v>
      </c>
      <c r="B125" s="15">
        <v>0.38431159278406102</v>
      </c>
      <c r="C125" s="15">
        <v>739.42470185545506</v>
      </c>
      <c r="D125" s="15">
        <v>0.39253096355779699</v>
      </c>
      <c r="E125" s="15">
        <v>754.60258154112796</v>
      </c>
      <c r="F125" s="15">
        <v>0.34</v>
      </c>
      <c r="G125" s="25">
        <v>1215.7333479394113</v>
      </c>
    </row>
    <row r="126" spans="1:7" x14ac:dyDescent="0.25">
      <c r="A126" s="14">
        <v>46388</v>
      </c>
      <c r="B126" s="15">
        <v>0.38</v>
      </c>
      <c r="C126" s="15">
        <v>742.23451572250599</v>
      </c>
      <c r="D126" s="15">
        <v>0.41508094543142299</v>
      </c>
      <c r="E126" s="15">
        <v>757.73479307083903</v>
      </c>
      <c r="F126" s="15">
        <v>0.32</v>
      </c>
      <c r="G126" s="25">
        <v>1219.6236946528174</v>
      </c>
    </row>
    <row r="127" spans="1:7" x14ac:dyDescent="0.25">
      <c r="A127" s="14">
        <v>46419</v>
      </c>
      <c r="B127" s="15">
        <v>0.54</v>
      </c>
      <c r="C127" s="15">
        <v>746.24258210740697</v>
      </c>
      <c r="D127" s="15">
        <v>0.397233043022169</v>
      </c>
      <c r="E127" s="15">
        <v>760.74476604739198</v>
      </c>
      <c r="F127" s="15">
        <v>0.4</v>
      </c>
      <c r="G127" s="25">
        <v>1224.5021894314286</v>
      </c>
    </row>
    <row r="128" spans="1:7" x14ac:dyDescent="0.25">
      <c r="A128" s="14">
        <v>46447</v>
      </c>
      <c r="B128" s="15">
        <v>0.31</v>
      </c>
      <c r="C128" s="15">
        <v>748.55593411194002</v>
      </c>
      <c r="D128" s="15">
        <v>0.33905177860026198</v>
      </c>
      <c r="E128" s="15">
        <v>763.32408470728399</v>
      </c>
      <c r="F128" s="15">
        <v>0.28000000000000003</v>
      </c>
      <c r="G128" s="25">
        <v>1227.9307955618365</v>
      </c>
    </row>
    <row r="129" spans="1:7" x14ac:dyDescent="0.25">
      <c r="A129" s="14">
        <v>46478</v>
      </c>
      <c r="B129" s="15">
        <v>0.23052769675684501</v>
      </c>
      <c r="C129" s="15">
        <v>750.28156286578496</v>
      </c>
      <c r="D129" s="15">
        <v>0.240746205408049</v>
      </c>
      <c r="E129" s="15">
        <v>765.16175847618297</v>
      </c>
      <c r="F129" s="15">
        <v>0.26</v>
      </c>
      <c r="G129" s="25">
        <v>1231.1234156302971</v>
      </c>
    </row>
    <row r="130" spans="1:7" x14ac:dyDescent="0.25">
      <c r="A130" s="14">
        <v>46508</v>
      </c>
      <c r="B130" s="15">
        <v>0.19</v>
      </c>
      <c r="C130" s="15">
        <v>751.70709783523</v>
      </c>
      <c r="D130" s="15">
        <v>0.16347157054925199</v>
      </c>
      <c r="E130" s="15">
        <v>766.41258042000595</v>
      </c>
      <c r="F130" s="15">
        <v>0.27</v>
      </c>
      <c r="G130" s="25">
        <v>1234.4474488524988</v>
      </c>
    </row>
    <row r="131" spans="1:7" x14ac:dyDescent="0.25">
      <c r="A131" s="14">
        <v>46539</v>
      </c>
      <c r="B131" s="15">
        <v>8.9131767668375106E-2</v>
      </c>
      <c r="C131" s="15">
        <v>752.37710765921997</v>
      </c>
      <c r="D131" s="15">
        <v>0.10708331940580899</v>
      </c>
      <c r="E131" s="15">
        <v>767.23328045146297</v>
      </c>
      <c r="F131" s="15">
        <v>0.25</v>
      </c>
      <c r="G131" s="25">
        <v>1237.53356747463</v>
      </c>
    </row>
    <row r="132" spans="1:7" x14ac:dyDescent="0.25">
      <c r="A132" s="14">
        <v>46569</v>
      </c>
      <c r="B132" s="15">
        <v>6.1675915282592197E-2</v>
      </c>
      <c r="C132" s="15">
        <v>752.84114312674501</v>
      </c>
      <c r="D132" s="15">
        <v>7.1476443256995495E-2</v>
      </c>
      <c r="E132" s="15">
        <v>767.78167151181401</v>
      </c>
      <c r="F132" s="15">
        <v>0.28000000000000003</v>
      </c>
      <c r="G132" s="25">
        <v>1240.9986614635588</v>
      </c>
    </row>
    <row r="133" spans="1:7" x14ac:dyDescent="0.25">
      <c r="A133" s="14">
        <v>46600</v>
      </c>
      <c r="B133" s="15">
        <v>7.9792772119054597E-2</v>
      </c>
      <c r="C133" s="15">
        <v>753.44185594449903</v>
      </c>
      <c r="D133" s="15">
        <v>8.5473253532767093E-2</v>
      </c>
      <c r="E133" s="15">
        <v>768.437919486483</v>
      </c>
      <c r="F133" s="15">
        <v>0.37</v>
      </c>
      <c r="G133" s="25">
        <v>1245.5903565109741</v>
      </c>
    </row>
    <row r="134" spans="1:7" x14ac:dyDescent="0.25">
      <c r="A134" s="14">
        <v>46631</v>
      </c>
      <c r="B134" s="15">
        <v>0.14355743400743101</v>
      </c>
      <c r="C134" s="15">
        <v>754.52347773963004</v>
      </c>
      <c r="D134" s="15">
        <v>0.14913693252823801</v>
      </c>
      <c r="E134" s="15">
        <v>769.58394422798904</v>
      </c>
      <c r="F134" s="15">
        <v>0.42</v>
      </c>
      <c r="G134" s="25">
        <v>1250.8218360083201</v>
      </c>
    </row>
    <row r="135" spans="1:7" x14ac:dyDescent="0.25">
      <c r="A135" s="14">
        <v>46661</v>
      </c>
      <c r="B135" s="15">
        <v>0.28000000000000003</v>
      </c>
      <c r="C135" s="15">
        <v>756.63614347730095</v>
      </c>
      <c r="D135" s="15">
        <v>0.26275316537598098</v>
      </c>
      <c r="E135" s="15">
        <v>771.606050401674</v>
      </c>
      <c r="F135" s="15">
        <v>0.32</v>
      </c>
      <c r="G135" s="25">
        <v>1254.824465883547</v>
      </c>
    </row>
    <row r="136" spans="1:7" x14ac:dyDescent="0.25">
      <c r="A136" s="14">
        <v>46692</v>
      </c>
      <c r="B136" s="15">
        <v>0.21</v>
      </c>
      <c r="C136" s="15">
        <v>758.22507937860405</v>
      </c>
      <c r="D136" s="15">
        <v>0.33871325252024898</v>
      </c>
      <c r="E136" s="15">
        <v>774.21958235163197</v>
      </c>
      <c r="F136" s="15">
        <v>0.23</v>
      </c>
      <c r="G136" s="25">
        <v>1257.7105621550791</v>
      </c>
    </row>
    <row r="137" spans="1:7" x14ac:dyDescent="0.25">
      <c r="A137" s="14">
        <v>46722</v>
      </c>
      <c r="B137" s="15">
        <v>0.45</v>
      </c>
      <c r="C137" s="15">
        <v>761.63709223580702</v>
      </c>
      <c r="D137" s="15">
        <v>0.37675859934168798</v>
      </c>
      <c r="E137" s="15">
        <v>777.13652120592894</v>
      </c>
      <c r="F137" s="15">
        <v>0.34</v>
      </c>
      <c r="G137" s="25">
        <v>1261.9867780664065</v>
      </c>
    </row>
    <row r="138" spans="1:7" x14ac:dyDescent="0.25">
      <c r="A138" s="9"/>
      <c r="B138" s="9"/>
      <c r="C138" s="9"/>
      <c r="D138" s="9"/>
      <c r="E138" s="9"/>
      <c r="F138" s="9"/>
      <c r="G138" s="9"/>
    </row>
  </sheetData>
  <mergeCells count="11">
    <mergeCell ref="A3:A5"/>
    <mergeCell ref="A1:G2"/>
    <mergeCell ref="B3:C3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8"/>
  <sheetViews>
    <sheetView showGridLines="0" workbookViewId="0">
      <pane xSplit="1" ySplit="5" topLeftCell="B6" activePane="bottomRight" state="frozen"/>
      <selection pane="topRight"/>
      <selection pane="bottomLeft"/>
      <selection pane="bottomRight" sqref="A1:J2"/>
    </sheetView>
  </sheetViews>
  <sheetFormatPr defaultColWidth="11.42578125" defaultRowHeight="15" x14ac:dyDescent="0.25"/>
  <cols>
    <col min="1" max="1" width="30.7109375" customWidth="1"/>
    <col min="2" max="3" width="15.7109375" customWidth="1"/>
    <col min="4" max="4" width="11.7109375" customWidth="1"/>
    <col min="5" max="5" width="14.7109375" customWidth="1"/>
    <col min="6" max="6" width="18.7109375" customWidth="1"/>
    <col min="7" max="7" width="16.7109375" customWidth="1"/>
    <col min="8" max="8" width="15.7109375" customWidth="1"/>
    <col min="9" max="9" width="24.7109375" customWidth="1"/>
    <col min="10" max="10" width="23.7109375" customWidth="1"/>
  </cols>
  <sheetData>
    <row r="1" spans="1:10" x14ac:dyDescent="0.25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30" t="s">
        <v>62</v>
      </c>
      <c r="B3" s="30" t="s">
        <v>91</v>
      </c>
      <c r="C3" s="30" t="s">
        <v>92</v>
      </c>
      <c r="D3" s="30" t="s">
        <v>32</v>
      </c>
      <c r="E3" s="30" t="s">
        <v>3</v>
      </c>
      <c r="F3" s="30" t="s">
        <v>29</v>
      </c>
      <c r="G3" s="30" t="s">
        <v>3</v>
      </c>
      <c r="H3" s="30" t="s">
        <v>3</v>
      </c>
      <c r="I3" s="1" t="s">
        <v>33</v>
      </c>
      <c r="J3" s="1" t="s">
        <v>93</v>
      </c>
    </row>
    <row r="4" spans="1:10" x14ac:dyDescent="0.25">
      <c r="A4" s="30" t="s">
        <v>3</v>
      </c>
      <c r="B4" s="30" t="s">
        <v>3</v>
      </c>
      <c r="C4" s="30" t="s">
        <v>3</v>
      </c>
      <c r="D4" s="30" t="s">
        <v>3</v>
      </c>
      <c r="E4" s="30" t="s">
        <v>3</v>
      </c>
      <c r="F4" s="33" t="s">
        <v>94</v>
      </c>
      <c r="G4" s="33" t="s">
        <v>3</v>
      </c>
      <c r="H4" s="35" t="s">
        <v>3</v>
      </c>
      <c r="I4" s="10" t="s">
        <v>95</v>
      </c>
      <c r="J4" s="10" t="s">
        <v>96</v>
      </c>
    </row>
    <row r="5" spans="1:10" x14ac:dyDescent="0.25">
      <c r="A5" s="30" t="s">
        <v>3</v>
      </c>
      <c r="B5" s="12" t="s">
        <v>97</v>
      </c>
      <c r="C5" s="12" t="s">
        <v>97</v>
      </c>
      <c r="D5" s="12" t="s">
        <v>98</v>
      </c>
      <c r="E5" s="12" t="s">
        <v>99</v>
      </c>
      <c r="F5" s="12" t="s">
        <v>38</v>
      </c>
      <c r="G5" s="12" t="s">
        <v>88</v>
      </c>
      <c r="H5" s="12" t="s">
        <v>100</v>
      </c>
      <c r="I5" s="12" t="s">
        <v>51</v>
      </c>
      <c r="J5" s="12" t="s">
        <v>51</v>
      </c>
    </row>
    <row r="6" spans="1:10" x14ac:dyDescent="0.25">
      <c r="A6" s="14">
        <v>42736</v>
      </c>
      <c r="B6" s="13">
        <v>13.17</v>
      </c>
      <c r="C6" s="13">
        <v>7.5</v>
      </c>
      <c r="D6" s="13">
        <v>0.17</v>
      </c>
      <c r="E6" s="13">
        <v>133.8551416414</v>
      </c>
      <c r="F6" s="13">
        <v>3.1966000000000001</v>
      </c>
      <c r="G6" s="13">
        <v>-4.6445723831399297</v>
      </c>
      <c r="H6" s="13">
        <v>3.1269999999999998</v>
      </c>
      <c r="I6" s="5">
        <v>4853782.4809999997</v>
      </c>
      <c r="J6" s="5">
        <v>3086117</v>
      </c>
    </row>
    <row r="7" spans="1:10" x14ac:dyDescent="0.25">
      <c r="A7" s="14">
        <v>42767</v>
      </c>
      <c r="B7" s="13">
        <v>12.82</v>
      </c>
      <c r="C7" s="13">
        <v>7.5</v>
      </c>
      <c r="D7" s="13">
        <v>3.0200000000000001E-2</v>
      </c>
      <c r="E7" s="13">
        <v>133.895565894176</v>
      </c>
      <c r="F7" s="13">
        <v>3.1042000000000001</v>
      </c>
      <c r="G7" s="13">
        <v>-2.8905712319339401</v>
      </c>
      <c r="H7" s="13">
        <v>3.0992999999999999</v>
      </c>
      <c r="I7" s="5">
        <v>4863741.9670000002</v>
      </c>
      <c r="J7" s="5">
        <v>3083038</v>
      </c>
    </row>
    <row r="8" spans="1:10" x14ac:dyDescent="0.25">
      <c r="A8" s="14">
        <v>42795</v>
      </c>
      <c r="B8" s="13">
        <v>12.15</v>
      </c>
      <c r="C8" s="13">
        <v>7.5</v>
      </c>
      <c r="D8" s="13">
        <v>0.15190000000000001</v>
      </c>
      <c r="E8" s="13">
        <v>134.098953258769</v>
      </c>
      <c r="F8" s="13">
        <v>3.1278999999999999</v>
      </c>
      <c r="G8" s="13">
        <v>0.76348173442433198</v>
      </c>
      <c r="H8" s="13">
        <v>3.1684000000000001</v>
      </c>
      <c r="I8" s="5">
        <v>4948335.8150000004</v>
      </c>
      <c r="J8" s="5">
        <v>3090454</v>
      </c>
    </row>
    <row r="9" spans="1:10" x14ac:dyDescent="0.25">
      <c r="A9" s="14">
        <v>42826</v>
      </c>
      <c r="B9" s="13">
        <v>11.59</v>
      </c>
      <c r="C9" s="13">
        <v>7</v>
      </c>
      <c r="D9" s="13">
        <v>0</v>
      </c>
      <c r="E9" s="13">
        <v>134.098953258769</v>
      </c>
      <c r="F9" s="13">
        <v>3.1362000000000001</v>
      </c>
      <c r="G9" s="13">
        <v>0.26535375171841102</v>
      </c>
      <c r="H9" s="13">
        <v>3.1983999999999999</v>
      </c>
      <c r="I9" s="5">
        <v>4932643.9910000004</v>
      </c>
      <c r="J9" s="5">
        <v>3082414</v>
      </c>
    </row>
    <row r="10" spans="1:10" x14ac:dyDescent="0.25">
      <c r="A10" s="14">
        <v>42856</v>
      </c>
      <c r="B10" s="13">
        <v>11.15</v>
      </c>
      <c r="C10" s="13">
        <v>7</v>
      </c>
      <c r="D10" s="13">
        <v>7.6399999999999996E-2</v>
      </c>
      <c r="E10" s="13">
        <v>134.20140485905901</v>
      </c>
      <c r="F10" s="13">
        <v>3.2094999999999998</v>
      </c>
      <c r="G10" s="13">
        <v>2.3372233913653302</v>
      </c>
      <c r="H10" s="13">
        <v>3.2437</v>
      </c>
      <c r="I10" s="5">
        <v>4951720.3229999999</v>
      </c>
      <c r="J10" s="5">
        <v>3077588</v>
      </c>
    </row>
    <row r="11" spans="1:10" x14ac:dyDescent="0.25">
      <c r="A11" s="14">
        <v>42887</v>
      </c>
      <c r="B11" s="13">
        <v>10.15</v>
      </c>
      <c r="C11" s="13">
        <v>7</v>
      </c>
      <c r="D11" s="13">
        <v>5.3600000000000002E-2</v>
      </c>
      <c r="E11" s="13">
        <v>134.27333681206301</v>
      </c>
      <c r="F11" s="13">
        <v>3.2953999999999999</v>
      </c>
      <c r="G11" s="13">
        <v>2.6764293503660901</v>
      </c>
      <c r="H11" s="13">
        <v>3.3081999999999998</v>
      </c>
      <c r="I11" s="5">
        <v>4966232.5949999997</v>
      </c>
      <c r="J11" s="5">
        <v>3090214</v>
      </c>
    </row>
    <row r="12" spans="1:10" x14ac:dyDescent="0.25">
      <c r="A12" s="14">
        <v>42917</v>
      </c>
      <c r="B12" s="13">
        <v>10.01</v>
      </c>
      <c r="C12" s="13">
        <v>7</v>
      </c>
      <c r="D12" s="13">
        <v>6.2300000000000001E-2</v>
      </c>
      <c r="E12" s="13">
        <v>134.35698910089701</v>
      </c>
      <c r="F12" s="13">
        <v>3.2061000000000002</v>
      </c>
      <c r="G12" s="13">
        <v>-2.7098379559385801</v>
      </c>
      <c r="H12" s="13">
        <v>3.1307</v>
      </c>
      <c r="I12" s="5">
        <v>4960039.4040000001</v>
      </c>
      <c r="J12" s="5">
        <v>3065064</v>
      </c>
    </row>
    <row r="13" spans="1:10" x14ac:dyDescent="0.25">
      <c r="A13" s="14">
        <v>42948</v>
      </c>
      <c r="B13" s="13">
        <v>9.15</v>
      </c>
      <c r="C13" s="13">
        <v>7</v>
      </c>
      <c r="D13" s="13">
        <v>5.0900000000000001E-2</v>
      </c>
      <c r="E13" s="13">
        <v>134.425376808349</v>
      </c>
      <c r="F13" s="13">
        <v>3.1509</v>
      </c>
      <c r="G13" s="13">
        <v>-1.7217179751099501</v>
      </c>
      <c r="H13" s="13">
        <v>3.1471</v>
      </c>
      <c r="I13" s="5">
        <v>5033692.91</v>
      </c>
      <c r="J13" s="5">
        <v>3063765</v>
      </c>
    </row>
    <row r="14" spans="1:10" x14ac:dyDescent="0.25">
      <c r="A14" s="14">
        <v>42979</v>
      </c>
      <c r="B14" s="13">
        <v>8.35</v>
      </c>
      <c r="C14" s="13">
        <v>7</v>
      </c>
      <c r="D14" s="13">
        <v>0</v>
      </c>
      <c r="E14" s="13">
        <v>134.425376808349</v>
      </c>
      <c r="F14" s="13">
        <v>3.1347999999999998</v>
      </c>
      <c r="G14" s="13">
        <v>-0.51096512107652303</v>
      </c>
      <c r="H14" s="13">
        <v>3.1680000000000001</v>
      </c>
      <c r="I14" s="5">
        <v>5059700.4340000004</v>
      </c>
      <c r="J14" s="5">
        <v>3063640</v>
      </c>
    </row>
    <row r="15" spans="1:10" x14ac:dyDescent="0.25">
      <c r="A15" s="14">
        <v>43009</v>
      </c>
      <c r="B15" s="13">
        <v>8.01</v>
      </c>
      <c r="C15" s="13">
        <v>7</v>
      </c>
      <c r="D15" s="13">
        <v>0</v>
      </c>
      <c r="E15" s="13">
        <v>134.425376808349</v>
      </c>
      <c r="F15" s="13">
        <v>3.1911999999999998</v>
      </c>
      <c r="G15" s="13">
        <v>1.79915784101059</v>
      </c>
      <c r="H15" s="13">
        <v>3.2768999999999999</v>
      </c>
      <c r="I15" s="5">
        <v>5111690.7050000001</v>
      </c>
      <c r="J15" s="5">
        <v>3068524</v>
      </c>
    </row>
    <row r="16" spans="1:10" x14ac:dyDescent="0.25">
      <c r="A16" s="14">
        <v>43040</v>
      </c>
      <c r="B16" s="13">
        <v>7.4</v>
      </c>
      <c r="C16" s="13">
        <v>7</v>
      </c>
      <c r="D16" s="13">
        <v>0</v>
      </c>
      <c r="E16" s="13">
        <v>134.425376808349</v>
      </c>
      <c r="F16" s="13">
        <v>3.2593999999999999</v>
      </c>
      <c r="G16" s="13">
        <v>2.1371270995236902</v>
      </c>
      <c r="H16" s="13">
        <v>3.2616000000000001</v>
      </c>
      <c r="I16" s="5">
        <v>5112801.2429999998</v>
      </c>
      <c r="J16" s="5">
        <v>3080362</v>
      </c>
    </row>
    <row r="17" spans="1:10" x14ac:dyDescent="0.25">
      <c r="A17" s="14">
        <v>43070</v>
      </c>
      <c r="B17" s="13">
        <v>7</v>
      </c>
      <c r="C17" s="13">
        <v>7</v>
      </c>
      <c r="D17" s="13">
        <v>0</v>
      </c>
      <c r="E17" s="13">
        <v>134.425376808349</v>
      </c>
      <c r="F17" s="13">
        <v>3.2919</v>
      </c>
      <c r="G17" s="13">
        <v>0.99711603362582202</v>
      </c>
      <c r="H17" s="13">
        <v>3.3079999999999998</v>
      </c>
      <c r="I17" s="5">
        <v>5114688.432</v>
      </c>
      <c r="J17" s="5">
        <v>3105277</v>
      </c>
    </row>
    <row r="18" spans="1:10" x14ac:dyDescent="0.25">
      <c r="A18" s="14">
        <v>43101</v>
      </c>
      <c r="B18" s="13">
        <v>6.9</v>
      </c>
      <c r="C18" s="13">
        <v>6.75</v>
      </c>
      <c r="D18" s="13">
        <v>0</v>
      </c>
      <c r="E18" s="13">
        <v>134.425376808349</v>
      </c>
      <c r="F18" s="13">
        <v>3.2105999999999999</v>
      </c>
      <c r="G18" s="13">
        <v>-2.4696983504966701</v>
      </c>
      <c r="H18" s="13">
        <v>3.1623999999999999</v>
      </c>
      <c r="I18" s="5">
        <v>5133371.5659999996</v>
      </c>
      <c r="J18" s="5">
        <v>3080974</v>
      </c>
    </row>
    <row r="19" spans="1:10" x14ac:dyDescent="0.25">
      <c r="A19" s="14">
        <v>43132</v>
      </c>
      <c r="B19" s="13">
        <v>6.72</v>
      </c>
      <c r="C19" s="13">
        <v>6.75</v>
      </c>
      <c r="D19" s="13">
        <v>0</v>
      </c>
      <c r="E19" s="13">
        <v>134.425376808349</v>
      </c>
      <c r="F19" s="13">
        <v>3.2414999999999998</v>
      </c>
      <c r="G19" s="13">
        <v>0.96243692767705702</v>
      </c>
      <c r="H19" s="13">
        <v>3.2448999999999999</v>
      </c>
      <c r="I19" s="5">
        <v>5149009.392</v>
      </c>
      <c r="J19" s="5">
        <v>3074312</v>
      </c>
    </row>
    <row r="20" spans="1:10" x14ac:dyDescent="0.25">
      <c r="A20" s="14">
        <v>43160</v>
      </c>
      <c r="B20" s="13">
        <v>6.58</v>
      </c>
      <c r="C20" s="13">
        <v>6.75</v>
      </c>
      <c r="D20" s="13">
        <v>0</v>
      </c>
      <c r="E20" s="13">
        <v>134.425376808349</v>
      </c>
      <c r="F20" s="13">
        <v>3.2791999999999999</v>
      </c>
      <c r="G20" s="13">
        <v>1.1630418016350501</v>
      </c>
      <c r="H20" s="13">
        <v>3.3237999999999999</v>
      </c>
      <c r="I20" s="5">
        <v>5195600.5449999999</v>
      </c>
      <c r="J20" s="5">
        <v>3094386</v>
      </c>
    </row>
    <row r="21" spans="1:10" x14ac:dyDescent="0.25">
      <c r="A21" s="14">
        <v>43191</v>
      </c>
      <c r="B21" s="13">
        <v>6.4</v>
      </c>
      <c r="C21" s="13">
        <v>6.6</v>
      </c>
      <c r="D21" s="13">
        <v>0</v>
      </c>
      <c r="E21" s="13">
        <v>134.425376808349</v>
      </c>
      <c r="F21" s="13">
        <v>3.4075000000000002</v>
      </c>
      <c r="G21" s="13">
        <v>3.91253964381557</v>
      </c>
      <c r="H21" s="13">
        <v>3.4811000000000001</v>
      </c>
      <c r="I21" s="5">
        <v>5203725.0240000002</v>
      </c>
      <c r="J21" s="5">
        <v>3103899</v>
      </c>
    </row>
    <row r="22" spans="1:10" x14ac:dyDescent="0.25">
      <c r="A22" s="14">
        <v>43221</v>
      </c>
      <c r="B22" s="13">
        <v>6.4</v>
      </c>
      <c r="C22" s="13">
        <v>6.6</v>
      </c>
      <c r="D22" s="13">
        <v>0</v>
      </c>
      <c r="E22" s="13">
        <v>134.425376808349</v>
      </c>
      <c r="F22" s="13">
        <v>3.6360999999999999</v>
      </c>
      <c r="G22" s="13">
        <v>6.7087307410124604</v>
      </c>
      <c r="H22" s="13">
        <v>3.7370000000000001</v>
      </c>
      <c r="I22" s="5">
        <v>5291476.9529999997</v>
      </c>
      <c r="J22" s="5">
        <v>3117593</v>
      </c>
    </row>
    <row r="23" spans="1:10" x14ac:dyDescent="0.25">
      <c r="A23" s="14">
        <v>43252</v>
      </c>
      <c r="B23" s="13">
        <v>6.4</v>
      </c>
      <c r="C23" s="13">
        <v>6.6</v>
      </c>
      <c r="D23" s="13">
        <v>0</v>
      </c>
      <c r="E23" s="13">
        <v>134.425376808349</v>
      </c>
      <c r="F23" s="13">
        <v>3.7732000000000001</v>
      </c>
      <c r="G23" s="13">
        <v>3.77052336294381</v>
      </c>
      <c r="H23" s="13">
        <v>3.8557999999999999</v>
      </c>
      <c r="I23" s="5">
        <v>5365051.7390000001</v>
      </c>
      <c r="J23" s="5">
        <v>3138842</v>
      </c>
    </row>
    <row r="24" spans="1:10" x14ac:dyDescent="0.25">
      <c r="A24" s="14">
        <v>43282</v>
      </c>
      <c r="B24" s="13">
        <v>6.4</v>
      </c>
      <c r="C24" s="13">
        <v>6.56</v>
      </c>
      <c r="D24" s="13">
        <v>0</v>
      </c>
      <c r="E24" s="13">
        <v>134.425376808349</v>
      </c>
      <c r="F24" s="13">
        <v>3.8288000000000002</v>
      </c>
      <c r="G24" s="13">
        <v>1.4735503021308101</v>
      </c>
      <c r="H24" s="13">
        <v>3.7549000000000001</v>
      </c>
      <c r="I24" s="5">
        <v>5357995.3370000003</v>
      </c>
      <c r="J24" s="5">
        <v>3134445</v>
      </c>
    </row>
    <row r="25" spans="1:10" x14ac:dyDescent="0.25">
      <c r="A25" s="14">
        <v>43313</v>
      </c>
      <c r="B25" s="13">
        <v>6.4</v>
      </c>
      <c r="C25" s="13">
        <v>6.56</v>
      </c>
      <c r="D25" s="13">
        <v>0</v>
      </c>
      <c r="E25" s="13">
        <v>134.425376808349</v>
      </c>
      <c r="F25" s="13">
        <v>3.9298000000000002</v>
      </c>
      <c r="G25" s="13">
        <v>2.6379022147931401</v>
      </c>
      <c r="H25" s="13">
        <v>4.1353</v>
      </c>
      <c r="I25" s="5">
        <v>5455192.3059999999</v>
      </c>
      <c r="J25" s="5">
        <v>3166304</v>
      </c>
    </row>
    <row r="26" spans="1:10" x14ac:dyDescent="0.25">
      <c r="A26" s="14">
        <v>43344</v>
      </c>
      <c r="B26" s="13">
        <v>6.4</v>
      </c>
      <c r="C26" s="13">
        <v>6.56</v>
      </c>
      <c r="D26" s="13">
        <v>0</v>
      </c>
      <c r="E26" s="13">
        <v>134.425376808349</v>
      </c>
      <c r="F26" s="13">
        <v>4.1165000000000003</v>
      </c>
      <c r="G26" s="13">
        <v>4.7508779072726401</v>
      </c>
      <c r="H26" s="13">
        <v>4.0038999999999998</v>
      </c>
      <c r="I26" s="5">
        <v>5492060.6289999997</v>
      </c>
      <c r="J26" s="5">
        <v>3181647</v>
      </c>
    </row>
    <row r="27" spans="1:10" x14ac:dyDescent="0.25">
      <c r="A27" s="14">
        <v>43374</v>
      </c>
      <c r="B27" s="13">
        <v>6.4</v>
      </c>
      <c r="C27" s="13">
        <v>6.98</v>
      </c>
      <c r="D27" s="13">
        <v>0</v>
      </c>
      <c r="E27" s="13">
        <v>134.425376808349</v>
      </c>
      <c r="F27" s="13">
        <v>3.7584</v>
      </c>
      <c r="G27" s="13">
        <v>-8.6991376169075707</v>
      </c>
      <c r="H27" s="13">
        <v>3.7176999999999998</v>
      </c>
      <c r="I27" s="5">
        <v>5486514.2709999997</v>
      </c>
      <c r="J27" s="5">
        <v>3177146</v>
      </c>
    </row>
    <row r="28" spans="1:10" x14ac:dyDescent="0.25">
      <c r="A28" s="14">
        <v>43405</v>
      </c>
      <c r="B28" s="13">
        <v>6.4</v>
      </c>
      <c r="C28" s="13">
        <v>6.98</v>
      </c>
      <c r="D28" s="13">
        <v>0</v>
      </c>
      <c r="E28" s="13">
        <v>134.425376808349</v>
      </c>
      <c r="F28" s="13">
        <v>3.7867000000000002</v>
      </c>
      <c r="G28" s="13">
        <v>0.75297999148573602</v>
      </c>
      <c r="H28" s="13">
        <v>3.8633000000000002</v>
      </c>
      <c r="I28" s="5">
        <v>5480396.4380000001</v>
      </c>
      <c r="J28" s="5">
        <v>3212535</v>
      </c>
    </row>
    <row r="29" spans="1:10" x14ac:dyDescent="0.25">
      <c r="A29" s="14">
        <v>43435</v>
      </c>
      <c r="B29" s="13">
        <v>6.4</v>
      </c>
      <c r="C29" s="13">
        <v>6.98</v>
      </c>
      <c r="D29" s="13">
        <v>0</v>
      </c>
      <c r="E29" s="13">
        <v>134.425376808349</v>
      </c>
      <c r="F29" s="13">
        <v>3.8851</v>
      </c>
      <c r="G29" s="13">
        <v>2.59856867457151</v>
      </c>
      <c r="H29" s="13">
        <v>3.8748</v>
      </c>
      <c r="I29" s="5">
        <v>5549744.449</v>
      </c>
      <c r="J29" s="5">
        <v>3265063</v>
      </c>
    </row>
    <row r="30" spans="1:10" x14ac:dyDescent="0.25">
      <c r="A30" s="14">
        <v>43466</v>
      </c>
      <c r="B30" s="13">
        <v>6.4</v>
      </c>
      <c r="C30" s="13">
        <v>7.03</v>
      </c>
      <c r="D30" s="13">
        <v>0</v>
      </c>
      <c r="E30" s="13">
        <v>134.425376808349</v>
      </c>
      <c r="F30" s="13">
        <v>3.7416999999999998</v>
      </c>
      <c r="G30" s="13">
        <v>-3.6910246840493302</v>
      </c>
      <c r="H30" s="13">
        <v>3.6518999999999999</v>
      </c>
      <c r="I30" s="5">
        <v>5536510.9280000003</v>
      </c>
      <c r="J30" s="5">
        <v>3237076</v>
      </c>
    </row>
    <row r="31" spans="1:10" x14ac:dyDescent="0.25">
      <c r="A31" s="14">
        <v>43497</v>
      </c>
      <c r="B31" s="13">
        <v>6.4</v>
      </c>
      <c r="C31" s="13">
        <v>7.03</v>
      </c>
      <c r="D31" s="13">
        <v>0</v>
      </c>
      <c r="E31" s="13">
        <v>134.425376808349</v>
      </c>
      <c r="F31" s="13">
        <v>3.7235999999999998</v>
      </c>
      <c r="G31" s="13">
        <v>-0.483737338642865</v>
      </c>
      <c r="H31" s="13">
        <v>3.7385000000000002</v>
      </c>
      <c r="I31" s="5">
        <v>5541313.7599999998</v>
      </c>
      <c r="J31" s="5">
        <v>3247395</v>
      </c>
    </row>
    <row r="32" spans="1:10" x14ac:dyDescent="0.25">
      <c r="A32" s="14">
        <v>43525</v>
      </c>
      <c r="B32" s="13">
        <v>6.4</v>
      </c>
      <c r="C32" s="13">
        <v>7.03</v>
      </c>
      <c r="D32" s="13">
        <v>0</v>
      </c>
      <c r="E32" s="13">
        <v>134.425376808349</v>
      </c>
      <c r="F32" s="13">
        <v>3.8464999999999998</v>
      </c>
      <c r="G32" s="13">
        <v>3.3005693414974702</v>
      </c>
      <c r="H32" s="13">
        <v>3.8967000000000001</v>
      </c>
      <c r="I32" s="5">
        <v>5612787.1239999998</v>
      </c>
      <c r="J32" s="5">
        <v>3273000</v>
      </c>
    </row>
    <row r="33" spans="1:10" x14ac:dyDescent="0.25">
      <c r="A33" s="14">
        <v>43556</v>
      </c>
      <c r="B33" s="13">
        <v>6.4</v>
      </c>
      <c r="C33" s="13">
        <v>6.26</v>
      </c>
      <c r="D33" s="13">
        <v>0</v>
      </c>
      <c r="E33" s="13">
        <v>134.425376808349</v>
      </c>
      <c r="F33" s="13">
        <v>3.8961999999999999</v>
      </c>
      <c r="G33" s="13">
        <v>1.2920837124658699</v>
      </c>
      <c r="H33" s="13">
        <v>3.9453</v>
      </c>
      <c r="I33" s="5">
        <v>5629841.2369999997</v>
      </c>
      <c r="J33" s="5">
        <v>3272570</v>
      </c>
    </row>
    <row r="34" spans="1:10" x14ac:dyDescent="0.25">
      <c r="A34" s="14">
        <v>43586</v>
      </c>
      <c r="B34" s="13">
        <v>6.4</v>
      </c>
      <c r="C34" s="13">
        <v>6.26</v>
      </c>
      <c r="D34" s="13">
        <v>0</v>
      </c>
      <c r="E34" s="13">
        <v>134.425376808349</v>
      </c>
      <c r="F34" s="13">
        <v>4.0015000000000001</v>
      </c>
      <c r="G34" s="13">
        <v>2.7026333350444101</v>
      </c>
      <c r="H34" s="13">
        <v>3.9407000000000001</v>
      </c>
      <c r="I34" s="5">
        <v>5680737.0999999996</v>
      </c>
      <c r="J34" s="5">
        <v>3291212</v>
      </c>
    </row>
    <row r="35" spans="1:10" x14ac:dyDescent="0.25">
      <c r="A35" s="14">
        <v>43617</v>
      </c>
      <c r="B35" s="13">
        <v>6.4</v>
      </c>
      <c r="C35" s="13">
        <v>6.26</v>
      </c>
      <c r="D35" s="13">
        <v>0</v>
      </c>
      <c r="E35" s="13">
        <v>134.425376808349</v>
      </c>
      <c r="F35" s="13">
        <v>3.8588</v>
      </c>
      <c r="G35" s="13">
        <v>-3.5661626889916298</v>
      </c>
      <c r="H35" s="13">
        <v>3.8321999999999998</v>
      </c>
      <c r="I35" s="5">
        <v>5703773.0319999997</v>
      </c>
      <c r="J35" s="5">
        <v>3301611</v>
      </c>
    </row>
    <row r="36" spans="1:10" x14ac:dyDescent="0.25">
      <c r="A36" s="14">
        <v>43647</v>
      </c>
      <c r="B36" s="13">
        <v>6.4</v>
      </c>
      <c r="C36" s="13">
        <v>5.95</v>
      </c>
      <c r="D36" s="13">
        <v>0</v>
      </c>
      <c r="E36" s="13">
        <v>134.425376808349</v>
      </c>
      <c r="F36" s="13">
        <v>3.7793000000000001</v>
      </c>
      <c r="G36" s="13">
        <v>-2.0602259769876601</v>
      </c>
      <c r="H36" s="13">
        <v>3.7648999999999999</v>
      </c>
      <c r="I36" s="5">
        <v>5737459.2479999997</v>
      </c>
      <c r="J36" s="5">
        <v>3296187</v>
      </c>
    </row>
    <row r="37" spans="1:10" x14ac:dyDescent="0.25">
      <c r="A37" s="14">
        <v>43678</v>
      </c>
      <c r="B37" s="13">
        <v>5.9</v>
      </c>
      <c r="C37" s="13">
        <v>5.95</v>
      </c>
      <c r="D37" s="13">
        <v>0</v>
      </c>
      <c r="E37" s="13">
        <v>134.425376808349</v>
      </c>
      <c r="F37" s="13">
        <v>4.0199999999999996</v>
      </c>
      <c r="G37" s="13">
        <v>6.3689042944460503</v>
      </c>
      <c r="H37" s="13">
        <v>4.1384999999999996</v>
      </c>
      <c r="I37" s="5">
        <v>5835653.034</v>
      </c>
      <c r="J37" s="5">
        <v>3333007</v>
      </c>
    </row>
    <row r="38" spans="1:10" x14ac:dyDescent="0.25">
      <c r="A38" s="14">
        <v>43709</v>
      </c>
      <c r="B38" s="13">
        <v>5.71</v>
      </c>
      <c r="C38" s="13">
        <v>5.95</v>
      </c>
      <c r="D38" s="13">
        <v>0</v>
      </c>
      <c r="E38" s="13">
        <v>134.425376808349</v>
      </c>
      <c r="F38" s="13">
        <v>4.1215000000000002</v>
      </c>
      <c r="G38" s="13">
        <v>2.5248756218905699</v>
      </c>
      <c r="H38" s="13">
        <v>4.1643999999999997</v>
      </c>
      <c r="I38" s="5">
        <v>5883065.5999999996</v>
      </c>
      <c r="J38" s="5">
        <v>3368802</v>
      </c>
    </row>
    <row r="39" spans="1:10" x14ac:dyDescent="0.25">
      <c r="A39" s="14">
        <v>43739</v>
      </c>
      <c r="B39" s="13">
        <v>5.38</v>
      </c>
      <c r="C39" s="13">
        <v>5.57</v>
      </c>
      <c r="D39" s="13">
        <v>0</v>
      </c>
      <c r="E39" s="13">
        <v>134.425376808349</v>
      </c>
      <c r="F39" s="13">
        <v>4.0869999999999997</v>
      </c>
      <c r="G39" s="13">
        <v>-0.837073880868622</v>
      </c>
      <c r="H39" s="13">
        <v>4.0041000000000002</v>
      </c>
      <c r="I39" s="5">
        <v>5884116.4550000001</v>
      </c>
      <c r="J39" s="5">
        <v>3380310</v>
      </c>
    </row>
    <row r="40" spans="1:10" x14ac:dyDescent="0.25">
      <c r="A40" s="14">
        <v>43770</v>
      </c>
      <c r="B40" s="13">
        <v>4.9000000000000004</v>
      </c>
      <c r="C40" s="13">
        <v>5.57</v>
      </c>
      <c r="D40" s="13">
        <v>0</v>
      </c>
      <c r="E40" s="13">
        <v>134.425376808349</v>
      </c>
      <c r="F40" s="13">
        <v>4.1553000000000004</v>
      </c>
      <c r="G40" s="13">
        <v>1.67115243454858</v>
      </c>
      <c r="H40" s="13">
        <v>4.2240000000000002</v>
      </c>
      <c r="I40" s="5">
        <v>5923969.2470000004</v>
      </c>
      <c r="J40" s="5">
        <v>3423122</v>
      </c>
    </row>
    <row r="41" spans="1:10" x14ac:dyDescent="0.25">
      <c r="A41" s="14">
        <v>43800</v>
      </c>
      <c r="B41" s="13">
        <v>4.59</v>
      </c>
      <c r="C41" s="13">
        <v>5.57</v>
      </c>
      <c r="D41" s="13">
        <v>0</v>
      </c>
      <c r="E41" s="13">
        <v>134.425376808349</v>
      </c>
      <c r="F41" s="13">
        <v>4.1096000000000004</v>
      </c>
      <c r="G41" s="13">
        <v>-1.0998002550959101</v>
      </c>
      <c r="H41" s="13">
        <v>4.0307000000000004</v>
      </c>
      <c r="I41" s="5">
        <v>5959544.8569999998</v>
      </c>
      <c r="J41" s="5">
        <v>3475872</v>
      </c>
    </row>
    <row r="42" spans="1:10" x14ac:dyDescent="0.25">
      <c r="A42" s="14">
        <v>43831</v>
      </c>
      <c r="B42" s="13">
        <v>4.4000000000000004</v>
      </c>
      <c r="C42" s="13">
        <v>5.09</v>
      </c>
      <c r="D42" s="13">
        <v>0</v>
      </c>
      <c r="E42" s="13">
        <v>134.425376808349</v>
      </c>
      <c r="F42" s="13">
        <v>4.1494999999999997</v>
      </c>
      <c r="G42" s="13">
        <v>0.97089741094022997</v>
      </c>
      <c r="H42" s="13">
        <v>4.2694999999999999</v>
      </c>
      <c r="I42" s="5">
        <v>5951984.0480000004</v>
      </c>
      <c r="J42" s="5">
        <v>3465269</v>
      </c>
    </row>
    <row r="43" spans="1:10" x14ac:dyDescent="0.25">
      <c r="A43" s="14">
        <v>43862</v>
      </c>
      <c r="B43" s="13">
        <v>4.1900000000000004</v>
      </c>
      <c r="C43" s="13">
        <v>5.09</v>
      </c>
      <c r="D43" s="13">
        <v>0</v>
      </c>
      <c r="E43" s="13">
        <v>134.425376808349</v>
      </c>
      <c r="F43" s="13">
        <v>4.3410000000000002</v>
      </c>
      <c r="G43" s="13">
        <v>4.6150138570912196</v>
      </c>
      <c r="H43" s="13">
        <v>4.4987000000000004</v>
      </c>
      <c r="I43" s="5">
        <v>5967838.3380000005</v>
      </c>
      <c r="J43" s="5">
        <v>3484672</v>
      </c>
    </row>
    <row r="44" spans="1:10" x14ac:dyDescent="0.25">
      <c r="A44" s="14">
        <v>43891</v>
      </c>
      <c r="B44" s="13">
        <v>3.95</v>
      </c>
      <c r="C44" s="13">
        <v>5.09</v>
      </c>
      <c r="D44" s="13">
        <v>0</v>
      </c>
      <c r="E44" s="13">
        <v>134.425376808349</v>
      </c>
      <c r="F44" s="13">
        <v>4.8838999999999997</v>
      </c>
      <c r="G44" s="13">
        <v>12.506334945864999</v>
      </c>
      <c r="H44" s="13">
        <v>5.1986999999999997</v>
      </c>
      <c r="I44" s="5">
        <v>6044795.6880000001</v>
      </c>
      <c r="J44" s="5">
        <v>3583599</v>
      </c>
    </row>
    <row r="45" spans="1:10" x14ac:dyDescent="0.25">
      <c r="A45" s="14">
        <v>43922</v>
      </c>
      <c r="B45" s="13">
        <v>3.65</v>
      </c>
      <c r="C45" s="13">
        <v>4.9400000000000004</v>
      </c>
      <c r="D45" s="13">
        <v>0</v>
      </c>
      <c r="E45" s="13">
        <v>134.425376808349</v>
      </c>
      <c r="F45" s="13">
        <v>5.3255999999999997</v>
      </c>
      <c r="G45" s="13">
        <v>9.0440017199369294</v>
      </c>
      <c r="H45" s="13">
        <v>5.4269999999999996</v>
      </c>
      <c r="I45" s="5">
        <v>6116202.1619999995</v>
      </c>
      <c r="J45" s="5">
        <v>3583689</v>
      </c>
    </row>
    <row r="46" spans="1:10" x14ac:dyDescent="0.25">
      <c r="A46" s="14">
        <v>43952</v>
      </c>
      <c r="B46" s="13">
        <v>3.01</v>
      </c>
      <c r="C46" s="13">
        <v>4.9400000000000004</v>
      </c>
      <c r="D46" s="13">
        <v>0</v>
      </c>
      <c r="E46" s="13">
        <v>134.425376808349</v>
      </c>
      <c r="F46" s="13">
        <v>5.6433999999999997</v>
      </c>
      <c r="G46" s="13">
        <v>5.9674027339642599</v>
      </c>
      <c r="H46" s="13">
        <v>5.4263000000000003</v>
      </c>
      <c r="I46" s="5">
        <v>6199283.3150000004</v>
      </c>
      <c r="J46" s="5">
        <v>3595958</v>
      </c>
    </row>
    <row r="47" spans="1:10" x14ac:dyDescent="0.25">
      <c r="A47" s="14">
        <v>43983</v>
      </c>
      <c r="B47" s="13">
        <v>2.58</v>
      </c>
      <c r="C47" s="13">
        <v>4.9400000000000004</v>
      </c>
      <c r="D47" s="13">
        <v>0</v>
      </c>
      <c r="E47" s="13">
        <v>134.425376808349</v>
      </c>
      <c r="F47" s="13">
        <v>5.1966000000000001</v>
      </c>
      <c r="G47" s="13">
        <v>-7.9172130276074597</v>
      </c>
      <c r="H47" s="13">
        <v>5.476</v>
      </c>
      <c r="I47" s="5">
        <v>6351508.932</v>
      </c>
      <c r="J47" s="5">
        <v>3622966</v>
      </c>
    </row>
    <row r="48" spans="1:10" x14ac:dyDescent="0.25">
      <c r="A48" s="14">
        <v>44013</v>
      </c>
      <c r="B48" s="13">
        <v>2.15</v>
      </c>
      <c r="C48" s="13">
        <v>4.91</v>
      </c>
      <c r="D48" s="13">
        <v>0</v>
      </c>
      <c r="E48" s="13">
        <v>134.425376808349</v>
      </c>
      <c r="F48" s="13">
        <v>5.2801999999999998</v>
      </c>
      <c r="G48" s="13">
        <v>1.60874417888619</v>
      </c>
      <c r="H48" s="13">
        <v>5.2032999999999996</v>
      </c>
      <c r="I48" s="5">
        <v>6433523.5259999996</v>
      </c>
      <c r="J48" s="5">
        <v>3670224</v>
      </c>
    </row>
    <row r="49" spans="1:10" x14ac:dyDescent="0.25">
      <c r="A49" s="14">
        <v>44044</v>
      </c>
      <c r="B49" s="13">
        <v>1.94</v>
      </c>
      <c r="C49" s="13">
        <v>4.91</v>
      </c>
      <c r="D49" s="13">
        <v>0</v>
      </c>
      <c r="E49" s="13">
        <v>134.425376808349</v>
      </c>
      <c r="F49" s="13">
        <v>5.4611999999999998</v>
      </c>
      <c r="G49" s="13">
        <v>3.42790045831598</v>
      </c>
      <c r="H49" s="13">
        <v>5.4713000000000003</v>
      </c>
      <c r="I49" s="5">
        <v>6541798.8229999999</v>
      </c>
      <c r="J49" s="5">
        <v>3741903</v>
      </c>
    </row>
    <row r="50" spans="1:10" x14ac:dyDescent="0.25">
      <c r="A50" s="14">
        <v>44075</v>
      </c>
      <c r="B50" s="13">
        <v>1.9</v>
      </c>
      <c r="C50" s="13">
        <v>4.91</v>
      </c>
      <c r="D50" s="13">
        <v>0</v>
      </c>
      <c r="E50" s="13">
        <v>134.425376808349</v>
      </c>
      <c r="F50" s="13">
        <v>5.3994999999999997</v>
      </c>
      <c r="G50" s="13">
        <v>-1.12978832491027</v>
      </c>
      <c r="H50" s="13">
        <v>5.6406999999999998</v>
      </c>
      <c r="I50" s="5">
        <v>6638246.4340000004</v>
      </c>
      <c r="J50" s="5">
        <v>3820466</v>
      </c>
    </row>
    <row r="51" spans="1:10" x14ac:dyDescent="0.25">
      <c r="A51" s="14">
        <v>44105</v>
      </c>
      <c r="B51" s="13">
        <v>1.9</v>
      </c>
      <c r="C51" s="13">
        <v>4.55</v>
      </c>
      <c r="D51" s="13">
        <v>0</v>
      </c>
      <c r="E51" s="13">
        <v>134.425376808349</v>
      </c>
      <c r="F51" s="13">
        <v>5.6257999999999999</v>
      </c>
      <c r="G51" s="13">
        <v>4.1911288082229898</v>
      </c>
      <c r="H51" s="13">
        <v>5.7717999999999998</v>
      </c>
      <c r="I51" s="5">
        <v>6685238.233</v>
      </c>
      <c r="J51" s="5">
        <v>3878484</v>
      </c>
    </row>
    <row r="52" spans="1:10" x14ac:dyDescent="0.25">
      <c r="A52" s="14">
        <v>44136</v>
      </c>
      <c r="B52" s="13">
        <v>1.9</v>
      </c>
      <c r="C52" s="13">
        <v>4.55</v>
      </c>
      <c r="D52" s="13">
        <v>0</v>
      </c>
      <c r="E52" s="13">
        <v>134.425376808349</v>
      </c>
      <c r="F52" s="13">
        <v>5.4177999999999997</v>
      </c>
      <c r="G52" s="13">
        <v>-3.6972519463898501</v>
      </c>
      <c r="H52" s="13">
        <v>5.3316999999999997</v>
      </c>
      <c r="I52" s="5">
        <v>6718909.7680000002</v>
      </c>
      <c r="J52" s="5">
        <v>3957049</v>
      </c>
    </row>
    <row r="53" spans="1:10" x14ac:dyDescent="0.25">
      <c r="A53" s="14">
        <v>44166</v>
      </c>
      <c r="B53" s="13">
        <v>1.9</v>
      </c>
      <c r="C53" s="13">
        <v>4.55</v>
      </c>
      <c r="D53" s="13">
        <v>0</v>
      </c>
      <c r="E53" s="13">
        <v>134.425376808349</v>
      </c>
      <c r="F53" s="13">
        <v>5.1456</v>
      </c>
      <c r="G53" s="13">
        <v>-5.0241795562774501</v>
      </c>
      <c r="H53" s="13">
        <v>5.1966999999999999</v>
      </c>
      <c r="I53" s="5">
        <v>6765317.432</v>
      </c>
      <c r="J53" s="5">
        <v>4021334</v>
      </c>
    </row>
    <row r="54" spans="1:10" x14ac:dyDescent="0.25">
      <c r="A54" s="14">
        <v>44197</v>
      </c>
      <c r="B54" s="13">
        <v>1.9</v>
      </c>
      <c r="C54" s="13">
        <v>4.3899999999999997</v>
      </c>
      <c r="D54" s="13">
        <v>0</v>
      </c>
      <c r="E54" s="13">
        <v>134.425376808349</v>
      </c>
      <c r="F54" s="13">
        <v>5.3562000000000003</v>
      </c>
      <c r="G54" s="13">
        <v>4.0928171641791096</v>
      </c>
      <c r="H54" s="13">
        <v>5.4759000000000002</v>
      </c>
      <c r="I54" s="5">
        <v>6840838.5860000001</v>
      </c>
      <c r="J54" s="5">
        <v>4018665</v>
      </c>
    </row>
    <row r="55" spans="1:10" x14ac:dyDescent="0.25">
      <c r="A55" s="14">
        <v>44228</v>
      </c>
      <c r="B55" s="13">
        <v>1.9</v>
      </c>
      <c r="C55" s="13">
        <v>4.3899999999999997</v>
      </c>
      <c r="D55" s="13">
        <v>0</v>
      </c>
      <c r="E55" s="13">
        <v>134.425376808349</v>
      </c>
      <c r="F55" s="13">
        <v>5.4165000000000001</v>
      </c>
      <c r="G55" s="13">
        <v>1.12579814047271</v>
      </c>
      <c r="H55" s="13">
        <v>5.5301999999999998</v>
      </c>
      <c r="I55" s="5">
        <v>6920030.6059999997</v>
      </c>
      <c r="J55" s="5">
        <v>4045765</v>
      </c>
    </row>
    <row r="56" spans="1:10" x14ac:dyDescent="0.25">
      <c r="A56" s="14">
        <v>44256</v>
      </c>
      <c r="B56" s="13">
        <v>2.23</v>
      </c>
      <c r="C56" s="13">
        <v>4.3899999999999997</v>
      </c>
      <c r="D56" s="13">
        <v>0</v>
      </c>
      <c r="E56" s="13">
        <v>134.425376808349</v>
      </c>
      <c r="F56" s="13">
        <v>5.6460999999999997</v>
      </c>
      <c r="G56" s="13">
        <v>4.2388996584510101</v>
      </c>
      <c r="H56" s="13">
        <v>5.6973000000000003</v>
      </c>
      <c r="I56" s="5">
        <v>7047053.3219999997</v>
      </c>
      <c r="J56" s="5">
        <v>4106819</v>
      </c>
    </row>
    <row r="57" spans="1:10" x14ac:dyDescent="0.25">
      <c r="A57" s="14">
        <v>44287</v>
      </c>
      <c r="B57" s="13">
        <v>2.65</v>
      </c>
      <c r="C57" s="13">
        <v>4.6100000000000003</v>
      </c>
      <c r="D57" s="13">
        <v>0</v>
      </c>
      <c r="E57" s="13">
        <v>134.425376808349</v>
      </c>
      <c r="F57" s="13">
        <v>5.5621</v>
      </c>
      <c r="G57" s="13">
        <v>-1.4877526079948999</v>
      </c>
      <c r="H57" s="13">
        <v>5.4036</v>
      </c>
      <c r="I57" s="5">
        <v>7065067.943</v>
      </c>
      <c r="J57" s="5">
        <v>4127521</v>
      </c>
    </row>
    <row r="58" spans="1:10" x14ac:dyDescent="0.25">
      <c r="A58" s="14">
        <v>44317</v>
      </c>
      <c r="B58" s="13">
        <v>3.29</v>
      </c>
      <c r="C58" s="13">
        <v>4.6100000000000003</v>
      </c>
      <c r="D58" s="13">
        <v>0</v>
      </c>
      <c r="E58" s="13">
        <v>134.425376808349</v>
      </c>
      <c r="F58" s="13">
        <v>5.2911000000000001</v>
      </c>
      <c r="G58" s="13">
        <v>-4.8722604771579103</v>
      </c>
      <c r="H58" s="13">
        <v>5.2321999999999997</v>
      </c>
      <c r="I58" s="5">
        <v>7144677.6310000001</v>
      </c>
      <c r="J58" s="5">
        <v>4175398</v>
      </c>
    </row>
    <row r="59" spans="1:10" x14ac:dyDescent="0.25">
      <c r="A59" s="14">
        <v>44348</v>
      </c>
      <c r="B59" s="13">
        <v>3.76</v>
      </c>
      <c r="C59" s="13">
        <v>4.6100000000000003</v>
      </c>
      <c r="D59" s="13">
        <v>0</v>
      </c>
      <c r="E59" s="13">
        <v>134.425376808349</v>
      </c>
      <c r="F59" s="13">
        <v>5.0319000000000003</v>
      </c>
      <c r="G59" s="13">
        <v>-4.89879231161762</v>
      </c>
      <c r="H59" s="13">
        <v>5.0022000000000002</v>
      </c>
      <c r="I59" s="5">
        <v>7233896.1749999998</v>
      </c>
      <c r="J59" s="5">
        <v>4212002</v>
      </c>
    </row>
    <row r="60" spans="1:10" x14ac:dyDescent="0.25">
      <c r="A60" s="14">
        <v>44378</v>
      </c>
      <c r="B60" s="13">
        <v>4.1500000000000004</v>
      </c>
      <c r="C60" s="13">
        <v>4.88</v>
      </c>
      <c r="D60" s="13">
        <v>0</v>
      </c>
      <c r="E60" s="13">
        <v>134.425376808349</v>
      </c>
      <c r="F60" s="13">
        <v>5.1566999999999998</v>
      </c>
      <c r="G60" s="13">
        <v>2.4801764740952601</v>
      </c>
      <c r="H60" s="13">
        <v>5.1215999999999999</v>
      </c>
      <c r="I60" s="5">
        <v>7338597.9189999998</v>
      </c>
      <c r="J60" s="5">
        <v>4270019</v>
      </c>
    </row>
    <row r="61" spans="1:10" x14ac:dyDescent="0.25">
      <c r="A61" s="14">
        <v>44409</v>
      </c>
      <c r="B61" s="13">
        <v>5.01</v>
      </c>
      <c r="C61" s="13">
        <v>4.88</v>
      </c>
      <c r="D61" s="13">
        <v>0</v>
      </c>
      <c r="E61" s="13">
        <v>134.425376808349</v>
      </c>
      <c r="F61" s="13">
        <v>5.2516999999999996</v>
      </c>
      <c r="G61" s="13">
        <v>1.8422634630674599</v>
      </c>
      <c r="H61" s="13">
        <v>5.1433</v>
      </c>
      <c r="I61" s="5">
        <v>7485850.602</v>
      </c>
      <c r="J61" s="5">
        <v>4344433</v>
      </c>
    </row>
    <row r="62" spans="1:10" x14ac:dyDescent="0.25">
      <c r="A62" s="14">
        <v>44440</v>
      </c>
      <c r="B62" s="13">
        <v>5.43</v>
      </c>
      <c r="C62" s="13">
        <v>4.88</v>
      </c>
      <c r="D62" s="13">
        <v>0</v>
      </c>
      <c r="E62" s="13">
        <v>134.425376808349</v>
      </c>
      <c r="F62" s="13">
        <v>5.2797000000000001</v>
      </c>
      <c r="G62" s="13">
        <v>0.53316069082394202</v>
      </c>
      <c r="H62" s="13">
        <v>5.4394</v>
      </c>
      <c r="I62" s="5">
        <v>7613730.602</v>
      </c>
      <c r="J62" s="5">
        <v>4438824</v>
      </c>
    </row>
    <row r="63" spans="1:10" x14ac:dyDescent="0.25">
      <c r="A63" s="14">
        <v>44470</v>
      </c>
      <c r="B63" s="13">
        <v>6.3</v>
      </c>
      <c r="C63" s="13">
        <v>5.32</v>
      </c>
      <c r="D63" s="13">
        <v>0</v>
      </c>
      <c r="E63" s="13">
        <v>134.425376808349</v>
      </c>
      <c r="F63" s="13">
        <v>5.54</v>
      </c>
      <c r="G63" s="13">
        <v>4.9302043676723999</v>
      </c>
      <c r="H63" s="13">
        <v>5.6429999999999998</v>
      </c>
      <c r="I63" s="5">
        <v>7681326.9859999996</v>
      </c>
      <c r="J63" s="5">
        <v>4509316</v>
      </c>
    </row>
    <row r="64" spans="1:10" x14ac:dyDescent="0.25">
      <c r="A64" s="14">
        <v>44501</v>
      </c>
      <c r="B64" s="13">
        <v>7.65</v>
      </c>
      <c r="C64" s="13">
        <v>5.32</v>
      </c>
      <c r="D64" s="13">
        <v>0</v>
      </c>
      <c r="E64" s="13">
        <v>134.425376808349</v>
      </c>
      <c r="F64" s="13">
        <v>5.5568999999999997</v>
      </c>
      <c r="G64" s="13">
        <v>0.30505415162454003</v>
      </c>
      <c r="H64" s="13">
        <v>5.6199000000000003</v>
      </c>
      <c r="I64" s="5">
        <v>7780567.9879999999</v>
      </c>
      <c r="J64" s="5">
        <v>4594880</v>
      </c>
    </row>
    <row r="65" spans="1:10" x14ac:dyDescent="0.25">
      <c r="A65" s="14">
        <v>44531</v>
      </c>
      <c r="B65" s="13">
        <v>8.76</v>
      </c>
      <c r="C65" s="13">
        <v>5.32</v>
      </c>
      <c r="D65" s="13">
        <v>4.8800000000000003E-2</v>
      </c>
      <c r="E65" s="13">
        <v>134.490976392232</v>
      </c>
      <c r="F65" s="13">
        <v>5.6513999999999998</v>
      </c>
      <c r="G65" s="13">
        <v>1.7005884575932699</v>
      </c>
      <c r="H65" s="13">
        <v>5.5804999999999998</v>
      </c>
      <c r="I65" s="5">
        <v>7864303.9270000001</v>
      </c>
      <c r="J65" s="5">
        <v>4679368</v>
      </c>
    </row>
    <row r="66" spans="1:10" x14ac:dyDescent="0.25">
      <c r="A66" s="14">
        <v>44562</v>
      </c>
      <c r="B66" s="13">
        <v>9.15</v>
      </c>
      <c r="C66" s="13">
        <v>6.08</v>
      </c>
      <c r="D66" s="13">
        <v>6.0499999999999998E-2</v>
      </c>
      <c r="E66" s="13">
        <v>134.572343432949</v>
      </c>
      <c r="F66" s="13">
        <v>5.5340999999999996</v>
      </c>
      <c r="G66" s="13">
        <v>-2.07559188873554</v>
      </c>
      <c r="H66" s="13">
        <v>5.3574000000000002</v>
      </c>
      <c r="I66" s="5">
        <v>7865788.3799999999</v>
      </c>
      <c r="J66" s="5">
        <v>4678827</v>
      </c>
    </row>
    <row r="67" spans="1:10" x14ac:dyDescent="0.25">
      <c r="A67" s="14">
        <v>44593</v>
      </c>
      <c r="B67" s="13">
        <v>10.49</v>
      </c>
      <c r="C67" s="13">
        <v>6.08</v>
      </c>
      <c r="D67" s="13">
        <v>0</v>
      </c>
      <c r="E67" s="13">
        <v>134.572343432949</v>
      </c>
      <c r="F67" s="13">
        <v>5.1966000000000001</v>
      </c>
      <c r="G67" s="13">
        <v>-6.0985526101805103</v>
      </c>
      <c r="H67" s="13">
        <v>5.1394000000000002</v>
      </c>
      <c r="I67" s="5">
        <v>7975544.9189999998</v>
      </c>
      <c r="J67" s="5">
        <v>4722706</v>
      </c>
    </row>
    <row r="68" spans="1:10" x14ac:dyDescent="0.25">
      <c r="A68" s="14">
        <v>44621</v>
      </c>
      <c r="B68" s="13">
        <v>11.15</v>
      </c>
      <c r="C68" s="13">
        <v>6.08</v>
      </c>
      <c r="D68" s="13">
        <v>9.7100000000000006E-2</v>
      </c>
      <c r="E68" s="13">
        <v>134.70301317842299</v>
      </c>
      <c r="F68" s="13">
        <v>4.9683999999999999</v>
      </c>
      <c r="G68" s="13">
        <v>-4.3913327945195002</v>
      </c>
      <c r="H68" s="13">
        <v>4.7378</v>
      </c>
      <c r="I68" s="5">
        <v>8248208.2089999998</v>
      </c>
      <c r="J68" s="5">
        <v>4787922</v>
      </c>
    </row>
    <row r="69" spans="1:10" x14ac:dyDescent="0.25">
      <c r="A69" s="14">
        <v>44652</v>
      </c>
      <c r="B69" s="13">
        <v>11.65</v>
      </c>
      <c r="C69" s="13">
        <v>6.82</v>
      </c>
      <c r="D69" s="13">
        <v>5.5500000000000001E-2</v>
      </c>
      <c r="E69" s="13">
        <v>134.77777335073699</v>
      </c>
      <c r="F69" s="13">
        <v>4.758</v>
      </c>
      <c r="G69" s="13">
        <v>-4.2347637066258796</v>
      </c>
      <c r="H69" s="13">
        <v>4.9191000000000003</v>
      </c>
      <c r="I69" s="5">
        <v>8317833.6370000001</v>
      </c>
      <c r="J69" s="5">
        <v>4826208</v>
      </c>
    </row>
    <row r="70" spans="1:10" x14ac:dyDescent="0.25">
      <c r="A70" s="14">
        <v>44682</v>
      </c>
      <c r="B70" s="13">
        <v>12.51</v>
      </c>
      <c r="C70" s="13">
        <v>6.82</v>
      </c>
      <c r="D70" s="13">
        <v>0.1663</v>
      </c>
      <c r="E70" s="13">
        <v>135.00190878781899</v>
      </c>
      <c r="F70" s="13">
        <v>4.9550999999999998</v>
      </c>
      <c r="G70" s="13">
        <v>4.14249684741488</v>
      </c>
      <c r="H70" s="13">
        <v>4.7289000000000003</v>
      </c>
      <c r="I70" s="5">
        <v>8443937.7489999998</v>
      </c>
      <c r="J70" s="5">
        <v>4880189</v>
      </c>
    </row>
    <row r="71" spans="1:10" x14ac:dyDescent="0.25">
      <c r="A71" s="14">
        <v>44713</v>
      </c>
      <c r="B71" s="13">
        <v>12.89</v>
      </c>
      <c r="C71" s="13">
        <v>6.82</v>
      </c>
      <c r="D71" s="13">
        <v>0.1484</v>
      </c>
      <c r="E71" s="13">
        <v>135.20225162046</v>
      </c>
      <c r="F71" s="13">
        <v>5.0491999999999999</v>
      </c>
      <c r="G71" s="13">
        <v>1.89905350043389</v>
      </c>
      <c r="H71" s="13">
        <v>5.2380000000000004</v>
      </c>
      <c r="I71" s="5">
        <v>8518692.9269999992</v>
      </c>
      <c r="J71" s="5">
        <v>4958005</v>
      </c>
    </row>
    <row r="72" spans="1:10" x14ac:dyDescent="0.25">
      <c r="A72" s="14">
        <v>44743</v>
      </c>
      <c r="B72" s="13">
        <v>13.15</v>
      </c>
      <c r="C72" s="13">
        <v>7.01</v>
      </c>
      <c r="D72" s="13">
        <v>0.16309999999999999</v>
      </c>
      <c r="E72" s="13">
        <v>135.42276649285299</v>
      </c>
      <c r="F72" s="13">
        <v>5.3681000000000001</v>
      </c>
      <c r="G72" s="13">
        <v>6.3158520161609797</v>
      </c>
      <c r="H72" s="13">
        <v>5.1883999999999997</v>
      </c>
      <c r="I72" s="5">
        <v>8564025.7050000001</v>
      </c>
      <c r="J72" s="5">
        <v>4993247</v>
      </c>
    </row>
    <row r="73" spans="1:10" x14ac:dyDescent="0.25">
      <c r="A73" s="14">
        <v>44774</v>
      </c>
      <c r="B73" s="13">
        <v>13.58</v>
      </c>
      <c r="C73" s="13">
        <v>7.01</v>
      </c>
      <c r="D73" s="13">
        <v>0.2409</v>
      </c>
      <c r="E73" s="13">
        <v>135.74899993733399</v>
      </c>
      <c r="F73" s="13">
        <v>5.1433</v>
      </c>
      <c r="G73" s="13">
        <v>-4.1877014213595096</v>
      </c>
      <c r="H73" s="13">
        <v>5.1790000000000003</v>
      </c>
      <c r="I73" s="5">
        <v>8784141.0500000007</v>
      </c>
      <c r="J73" s="5">
        <v>5065404</v>
      </c>
    </row>
    <row r="74" spans="1:10" x14ac:dyDescent="0.25">
      <c r="A74" s="14">
        <v>44805</v>
      </c>
      <c r="B74" s="13">
        <v>13.65</v>
      </c>
      <c r="C74" s="13">
        <v>7.01</v>
      </c>
      <c r="D74" s="13">
        <v>0.18049999999999999</v>
      </c>
      <c r="E74" s="13">
        <v>135.99402688222099</v>
      </c>
      <c r="F74" s="13">
        <v>5.2370000000000001</v>
      </c>
      <c r="G74" s="13">
        <v>1.82178756829274</v>
      </c>
      <c r="H74" s="13">
        <v>5.4066000000000001</v>
      </c>
      <c r="I74" s="5">
        <v>8874283.1140000001</v>
      </c>
      <c r="J74" s="5">
        <v>5155744</v>
      </c>
    </row>
    <row r="75" spans="1:10" x14ac:dyDescent="0.25">
      <c r="A75" s="14">
        <v>44835</v>
      </c>
      <c r="B75" s="13">
        <v>13.65</v>
      </c>
      <c r="C75" s="13">
        <v>7.2</v>
      </c>
      <c r="D75" s="13">
        <v>0.14940000000000001</v>
      </c>
      <c r="E75" s="13">
        <v>136.197201958383</v>
      </c>
      <c r="F75" s="13">
        <v>5.2503000000000002</v>
      </c>
      <c r="G75" s="13">
        <v>0.253962192094703</v>
      </c>
      <c r="H75" s="13">
        <v>5.2569999999999997</v>
      </c>
      <c r="I75" s="5">
        <v>8885108.9010000005</v>
      </c>
      <c r="J75" s="5">
        <v>5206696</v>
      </c>
    </row>
    <row r="76" spans="1:10" x14ac:dyDescent="0.25">
      <c r="A76" s="14">
        <v>44866</v>
      </c>
      <c r="B76" s="13">
        <v>13.65</v>
      </c>
      <c r="C76" s="13">
        <v>7.2</v>
      </c>
      <c r="D76" s="13">
        <v>0.1507</v>
      </c>
      <c r="E76" s="13">
        <v>136.40245114173501</v>
      </c>
      <c r="F76" s="13">
        <v>5.2747000000000002</v>
      </c>
      <c r="G76" s="13">
        <v>0.46473534845628001</v>
      </c>
      <c r="H76" s="13">
        <v>5.2941000000000003</v>
      </c>
      <c r="I76" s="5">
        <v>9022745.5280000009</v>
      </c>
      <c r="J76" s="5">
        <v>5258211</v>
      </c>
    </row>
    <row r="77" spans="1:10" x14ac:dyDescent="0.25">
      <c r="A77" s="14">
        <v>44896</v>
      </c>
      <c r="B77" s="13">
        <v>13.65</v>
      </c>
      <c r="C77" s="13">
        <v>7.2</v>
      </c>
      <c r="D77" s="13">
        <v>0.2072</v>
      </c>
      <c r="E77" s="13">
        <v>136.68507702049999</v>
      </c>
      <c r="F77" s="13">
        <v>5.2423999999999999</v>
      </c>
      <c r="G77" s="13">
        <v>-0.61235710087778095</v>
      </c>
      <c r="H77" s="13">
        <v>5.2176999999999998</v>
      </c>
      <c r="I77" s="5">
        <v>9062192.227</v>
      </c>
      <c r="J77" s="5">
        <v>5336639</v>
      </c>
    </row>
    <row r="78" spans="1:10" x14ac:dyDescent="0.25">
      <c r="A78" s="14">
        <v>44927</v>
      </c>
      <c r="B78" s="13">
        <v>13.65</v>
      </c>
      <c r="C78" s="13">
        <v>7.37</v>
      </c>
      <c r="D78" s="13">
        <v>0.20810000000000001</v>
      </c>
      <c r="E78" s="13">
        <v>136.96951866577999</v>
      </c>
      <c r="F78" s="13">
        <v>5.2007000000000003</v>
      </c>
      <c r="G78" s="13">
        <v>-0.79543720433388199</v>
      </c>
      <c r="H78" s="13">
        <v>5.0993000000000004</v>
      </c>
      <c r="I78" s="5">
        <v>9158515.5889999997</v>
      </c>
      <c r="J78" s="5">
        <v>5322931</v>
      </c>
    </row>
    <row r="79" spans="1:10" x14ac:dyDescent="0.25">
      <c r="A79" s="14">
        <v>44958</v>
      </c>
      <c r="B79" s="13">
        <v>13.65</v>
      </c>
      <c r="C79" s="13">
        <v>7.37</v>
      </c>
      <c r="D79" s="13">
        <v>8.3000000000000004E-2</v>
      </c>
      <c r="E79" s="13">
        <v>137.08320336627199</v>
      </c>
      <c r="F79" s="13">
        <v>5.1717000000000004</v>
      </c>
      <c r="G79" s="13">
        <v>-0.55761724383256395</v>
      </c>
      <c r="H79" s="13">
        <v>5.2077999999999998</v>
      </c>
      <c r="I79" s="5">
        <v>9242023.2780000009</v>
      </c>
      <c r="J79" s="5">
        <v>5321917</v>
      </c>
    </row>
    <row r="80" spans="1:10" x14ac:dyDescent="0.25">
      <c r="A80" s="14">
        <v>44986</v>
      </c>
      <c r="B80" s="13">
        <v>13.65</v>
      </c>
      <c r="C80" s="13">
        <v>7.37</v>
      </c>
      <c r="D80" s="13">
        <v>0.2392</v>
      </c>
      <c r="E80" s="13">
        <v>137.41110638872499</v>
      </c>
      <c r="F80" s="13">
        <v>5.2115</v>
      </c>
      <c r="G80" s="13">
        <v>0.76957286772241196</v>
      </c>
      <c r="H80" s="13">
        <v>5.0804</v>
      </c>
      <c r="I80" s="5">
        <v>9310468.6850000005</v>
      </c>
      <c r="J80" s="5">
        <v>5361324</v>
      </c>
    </row>
    <row r="81" spans="1:10" x14ac:dyDescent="0.25">
      <c r="A81" s="14">
        <v>45017</v>
      </c>
      <c r="B81" s="13">
        <v>13.65</v>
      </c>
      <c r="C81" s="13">
        <v>7.28</v>
      </c>
      <c r="D81" s="13">
        <v>8.2100000000000006E-2</v>
      </c>
      <c r="E81" s="13">
        <v>137.52392090706999</v>
      </c>
      <c r="F81" s="13">
        <v>5.0197000000000003</v>
      </c>
      <c r="G81" s="13">
        <v>-3.6803223640026901</v>
      </c>
      <c r="H81" s="13">
        <v>5.0007000000000001</v>
      </c>
      <c r="I81" s="7">
        <v>9414152.7390000001</v>
      </c>
      <c r="J81" s="23">
        <v>5150608.3823999995</v>
      </c>
    </row>
    <row r="82" spans="1:10" x14ac:dyDescent="0.25">
      <c r="A82" s="14">
        <v>45047</v>
      </c>
      <c r="B82" s="13">
        <v>13.65</v>
      </c>
      <c r="C82" s="13">
        <v>7.28</v>
      </c>
      <c r="D82" s="13">
        <v>0.2147</v>
      </c>
      <c r="E82" s="13">
        <v>137.81918476525701</v>
      </c>
      <c r="F82" s="15">
        <v>5.0153499999999998</v>
      </c>
      <c r="G82" s="15">
        <v>-8.6658565252917305E-2</v>
      </c>
      <c r="H82" s="15">
        <v>5.03</v>
      </c>
      <c r="I82" s="7">
        <v>9533543.182</v>
      </c>
      <c r="J82" s="23">
        <v>5205209.4141999995</v>
      </c>
    </row>
    <row r="83" spans="1:10" x14ac:dyDescent="0.25">
      <c r="A83" s="14">
        <v>45078</v>
      </c>
      <c r="B83" s="15">
        <v>13.5981460190729</v>
      </c>
      <c r="C83" s="13">
        <v>7.28</v>
      </c>
      <c r="D83" s="15">
        <v>0.19019433830527199</v>
      </c>
      <c r="E83" s="15">
        <v>138.08130905177899</v>
      </c>
      <c r="F83" s="15">
        <v>5.0452500000000002</v>
      </c>
      <c r="G83" s="15">
        <v>0.59616975884035905</v>
      </c>
      <c r="H83" s="15">
        <v>5.0605000000000002</v>
      </c>
      <c r="I83" s="7">
        <v>9624699.2699999996</v>
      </c>
      <c r="J83" s="23">
        <v>5262933.9605999999</v>
      </c>
    </row>
    <row r="84" spans="1:10" x14ac:dyDescent="0.25">
      <c r="A84" s="14">
        <v>45108</v>
      </c>
      <c r="B84" s="15">
        <v>13.513290052274399</v>
      </c>
      <c r="C84" s="15">
        <v>7.0919032179574204</v>
      </c>
      <c r="D84" s="15">
        <v>0.184269502583012</v>
      </c>
      <c r="E84" s="15">
        <v>138.33575079312899</v>
      </c>
      <c r="F84" s="15">
        <v>5.0802500000000004</v>
      </c>
      <c r="G84" s="15">
        <v>0.69372181755116302</v>
      </c>
      <c r="H84" s="15">
        <v>5.0999999999999996</v>
      </c>
      <c r="I84" s="7">
        <v>9733552.7280000001</v>
      </c>
      <c r="J84" s="23">
        <v>5340123.3591999998</v>
      </c>
    </row>
    <row r="85" spans="1:10" x14ac:dyDescent="0.25">
      <c r="A85" s="14">
        <v>45139</v>
      </c>
      <c r="B85" s="15">
        <v>13.384289064909</v>
      </c>
      <c r="C85" s="15">
        <v>7.0919032179574204</v>
      </c>
      <c r="D85" s="15">
        <v>0.25100731730716103</v>
      </c>
      <c r="E85" s="15">
        <v>138.682983650072</v>
      </c>
      <c r="F85" s="15">
        <v>5.0999999999999996</v>
      </c>
      <c r="G85" s="15">
        <v>0.388760395649834</v>
      </c>
      <c r="H85" s="15">
        <v>5.0999999999999996</v>
      </c>
      <c r="I85" s="7">
        <v>9857699.2909999993</v>
      </c>
      <c r="J85" s="23">
        <v>5435069.9479</v>
      </c>
    </row>
    <row r="86" spans="1:10" x14ac:dyDescent="0.25">
      <c r="A86" s="14">
        <v>45170</v>
      </c>
      <c r="B86" s="15">
        <v>12.9387147006631</v>
      </c>
      <c r="C86" s="15">
        <v>7.0919032179574204</v>
      </c>
      <c r="D86" s="15">
        <v>0.127553234514033</v>
      </c>
      <c r="E86" s="15">
        <v>138.859878281438</v>
      </c>
      <c r="F86" s="15">
        <v>5.1025</v>
      </c>
      <c r="G86" s="15">
        <v>4.9019607843137102E-2</v>
      </c>
      <c r="H86" s="15">
        <v>5.1050000000000004</v>
      </c>
      <c r="I86" s="7">
        <v>9963116.7609999999</v>
      </c>
      <c r="J86" s="23">
        <v>5554772.3575999998</v>
      </c>
    </row>
    <row r="87" spans="1:10" x14ac:dyDescent="0.25">
      <c r="A87" s="14">
        <v>45200</v>
      </c>
      <c r="B87" s="15">
        <v>12.913776079320099</v>
      </c>
      <c r="C87" s="15">
        <v>6.9694752230490904</v>
      </c>
      <c r="D87" s="15">
        <v>0.16216166830811399</v>
      </c>
      <c r="E87" s="15">
        <v>139.08505577667</v>
      </c>
      <c r="F87" s="15">
        <v>5.1120000000000001</v>
      </c>
      <c r="G87" s="15">
        <v>0.18618324350809801</v>
      </c>
      <c r="H87" s="15">
        <v>5.1189999999999998</v>
      </c>
      <c r="I87" s="7">
        <v>10051379.481000001</v>
      </c>
      <c r="J87" s="23">
        <v>5593340.1797000002</v>
      </c>
    </row>
    <row r="88" spans="1:10" x14ac:dyDescent="0.25">
      <c r="A88" s="14">
        <v>45231</v>
      </c>
      <c r="B88" s="15">
        <v>12.461737958161599</v>
      </c>
      <c r="C88" s="15">
        <v>6.9694752230490904</v>
      </c>
      <c r="D88" s="15">
        <v>0.105551914636237</v>
      </c>
      <c r="E88" s="15">
        <v>139.231862716015</v>
      </c>
      <c r="F88" s="15">
        <v>5.1345000000000001</v>
      </c>
      <c r="G88" s="15">
        <v>0.44014084507040302</v>
      </c>
      <c r="H88" s="15">
        <v>5.15</v>
      </c>
      <c r="I88" s="7">
        <v>10156195.869000001</v>
      </c>
      <c r="J88" s="23">
        <v>5637837.3041000003</v>
      </c>
    </row>
    <row r="89" spans="1:10" x14ac:dyDescent="0.25">
      <c r="A89" s="14">
        <v>45261</v>
      </c>
      <c r="B89" s="15">
        <v>11.9301741862827</v>
      </c>
      <c r="C89" s="15">
        <v>6.9694752230490904</v>
      </c>
      <c r="D89" s="15">
        <v>7.9743898569573105E-2</v>
      </c>
      <c r="E89" s="15">
        <v>139.34289163139599</v>
      </c>
      <c r="F89" s="15">
        <v>5.1749999999999998</v>
      </c>
      <c r="G89" s="15">
        <v>0.78878177037686703</v>
      </c>
      <c r="H89" s="15">
        <v>5.2</v>
      </c>
      <c r="I89" s="7">
        <v>10257760.16</v>
      </c>
      <c r="J89" s="23">
        <v>5710696.5937999999</v>
      </c>
    </row>
    <row r="90" spans="1:10" x14ac:dyDescent="0.25">
      <c r="A90" s="14">
        <v>45292</v>
      </c>
      <c r="B90" s="15">
        <v>11.9452325301269</v>
      </c>
      <c r="C90" s="15">
        <v>6.8074505427585397</v>
      </c>
      <c r="D90" s="15">
        <v>0.14678145236362</v>
      </c>
      <c r="E90" s="15">
        <v>139.54742115149801</v>
      </c>
      <c r="F90" s="15">
        <v>5.1844999999999999</v>
      </c>
      <c r="G90" s="15">
        <v>0.18357487922704399</v>
      </c>
      <c r="H90" s="15">
        <v>5.1689999999999996</v>
      </c>
      <c r="I90" s="7">
        <v>10371460.563999999</v>
      </c>
      <c r="J90" s="23">
        <v>5699045.4847999997</v>
      </c>
    </row>
    <row r="91" spans="1:10" x14ac:dyDescent="0.25">
      <c r="A91" s="14">
        <v>45323</v>
      </c>
      <c r="B91" s="15">
        <v>11.4694499687514</v>
      </c>
      <c r="C91" s="15">
        <v>6.8074505427585397</v>
      </c>
      <c r="D91" s="15">
        <v>3.7118129229418699E-2</v>
      </c>
      <c r="E91" s="15">
        <v>139.59921854361701</v>
      </c>
      <c r="F91" s="15">
        <v>5.165</v>
      </c>
      <c r="G91" s="15">
        <v>-0.37612113029222799</v>
      </c>
      <c r="H91" s="15">
        <v>5.1609999999999996</v>
      </c>
      <c r="I91" s="7">
        <v>10489124.671</v>
      </c>
      <c r="J91" s="23">
        <v>5678314.3503999999</v>
      </c>
    </row>
    <row r="92" spans="1:10" x14ac:dyDescent="0.25">
      <c r="A92" s="14">
        <v>45352</v>
      </c>
      <c r="B92" s="15">
        <v>10.9492418873748</v>
      </c>
      <c r="C92" s="15">
        <v>6.8074505427585397</v>
      </c>
      <c r="D92" s="15">
        <v>4.31571329851499E-2</v>
      </c>
      <c r="E92" s="15">
        <v>139.65946556400999</v>
      </c>
      <c r="F92" s="15">
        <v>5.1704999999999997</v>
      </c>
      <c r="G92" s="15">
        <v>0.10648596321394301</v>
      </c>
      <c r="H92" s="15">
        <v>5.18</v>
      </c>
      <c r="I92" s="7">
        <v>10590938.177999999</v>
      </c>
      <c r="J92" s="23">
        <v>5699117.6047999999</v>
      </c>
    </row>
    <row r="93" spans="1:10" x14ac:dyDescent="0.25">
      <c r="A93" s="14">
        <v>45383</v>
      </c>
      <c r="B93" s="15">
        <v>10.921142930426001</v>
      </c>
      <c r="C93" s="15">
        <v>6.66940281238639</v>
      </c>
      <c r="D93" s="15">
        <v>0.100302080532866</v>
      </c>
      <c r="E93" s="15">
        <v>139.79954691363201</v>
      </c>
      <c r="F93" s="15">
        <v>5.1833499999999999</v>
      </c>
      <c r="G93" s="15">
        <v>0.24852528768979401</v>
      </c>
      <c r="H93" s="15">
        <v>5.1867000000000001</v>
      </c>
      <c r="I93" s="7">
        <v>10697860.456</v>
      </c>
      <c r="J93" s="23">
        <v>5686143.6975999996</v>
      </c>
    </row>
    <row r="94" spans="1:10" x14ac:dyDescent="0.25">
      <c r="A94" s="14">
        <v>45413</v>
      </c>
      <c r="B94" s="15">
        <v>10.5590369417008</v>
      </c>
      <c r="C94" s="15">
        <v>6.66940281238639</v>
      </c>
      <c r="D94" s="15">
        <v>5.4810388471748801E-2</v>
      </c>
      <c r="E94" s="15">
        <v>139.87617158837699</v>
      </c>
      <c r="F94" s="15">
        <v>5.1875999999999998</v>
      </c>
      <c r="G94" s="15">
        <v>8.1993305487770798E-2</v>
      </c>
      <c r="H94" s="15">
        <v>5.1885000000000003</v>
      </c>
      <c r="I94" s="7">
        <v>10801255.733999999</v>
      </c>
      <c r="J94" s="23">
        <v>5730560.0016000001</v>
      </c>
    </row>
    <row r="95" spans="1:10" x14ac:dyDescent="0.25">
      <c r="A95" s="14">
        <v>45444</v>
      </c>
      <c r="B95" s="15">
        <v>10.1311504799794</v>
      </c>
      <c r="C95" s="15">
        <v>6.66940281238639</v>
      </c>
      <c r="D95" s="15">
        <v>4.6957768012889603E-2</v>
      </c>
      <c r="E95" s="15">
        <v>139.94185431653699</v>
      </c>
      <c r="F95" s="15">
        <v>5.1885000000000003</v>
      </c>
      <c r="G95" s="15">
        <v>1.7349063150584602E-2</v>
      </c>
      <c r="H95" s="15">
        <v>5.1885000000000003</v>
      </c>
      <c r="I95" s="7">
        <v>10894283.84</v>
      </c>
      <c r="J95" s="23">
        <v>5782822</v>
      </c>
    </row>
    <row r="96" spans="1:10" x14ac:dyDescent="0.25">
      <c r="A96" s="14">
        <v>45474</v>
      </c>
      <c r="B96" s="15">
        <v>10.207978186657</v>
      </c>
      <c r="C96" s="15">
        <v>6.4783570746215</v>
      </c>
      <c r="D96" s="15">
        <v>0.13350047700488901</v>
      </c>
      <c r="E96" s="15">
        <v>140.128677359579</v>
      </c>
      <c r="F96" s="15">
        <v>5.1834499999999997</v>
      </c>
      <c r="G96" s="15">
        <v>-9.7330635058301404E-2</v>
      </c>
      <c r="H96" s="15">
        <v>5.1783999999999999</v>
      </c>
      <c r="I96" s="7">
        <v>11008481.578</v>
      </c>
      <c r="J96" s="23">
        <v>5864334.9088000003</v>
      </c>
    </row>
    <row r="97" spans="1:10" x14ac:dyDescent="0.25">
      <c r="A97" s="14">
        <v>45505</v>
      </c>
      <c r="B97" s="15">
        <v>10.0730868945393</v>
      </c>
      <c r="C97" s="15">
        <v>6.4783570746215</v>
      </c>
      <c r="D97" s="15">
        <v>9.6233673365264699E-2</v>
      </c>
      <c r="E97" s="15">
        <v>140.26352833324</v>
      </c>
      <c r="F97" s="15">
        <v>5.1891999999999996</v>
      </c>
      <c r="G97" s="15">
        <v>0.110929979067986</v>
      </c>
      <c r="H97" s="15">
        <v>5.2</v>
      </c>
      <c r="I97" s="7">
        <v>11120149.382999999</v>
      </c>
      <c r="J97" s="23">
        <v>5972704.3440000005</v>
      </c>
    </row>
    <row r="98" spans="1:10" x14ac:dyDescent="0.25">
      <c r="A98" s="14">
        <v>45536</v>
      </c>
      <c r="B98" s="15">
        <v>9.8494203659163997</v>
      </c>
      <c r="C98" s="15">
        <v>6.4783570746215</v>
      </c>
      <c r="D98" s="15">
        <v>8.3315127468752706E-2</v>
      </c>
      <c r="E98" s="15">
        <v>140.380389070663</v>
      </c>
      <c r="F98" s="15">
        <v>5.2</v>
      </c>
      <c r="G98" s="15">
        <v>0.20812456640715299</v>
      </c>
      <c r="H98" s="15">
        <v>5.2</v>
      </c>
      <c r="I98" s="7">
        <v>11224002.505999999</v>
      </c>
      <c r="J98" s="23">
        <v>6102678.0464000003</v>
      </c>
    </row>
    <row r="99" spans="1:10" x14ac:dyDescent="0.25">
      <c r="A99" s="14">
        <v>45566</v>
      </c>
      <c r="B99" s="15">
        <v>9.7641035817039601</v>
      </c>
      <c r="C99" s="15">
        <v>6.3187801044631202</v>
      </c>
      <c r="D99" s="15">
        <v>0.12830774626484401</v>
      </c>
      <c r="E99" s="15">
        <v>140.56050798407699</v>
      </c>
      <c r="F99" s="15">
        <v>5.2</v>
      </c>
      <c r="G99" s="15">
        <v>0</v>
      </c>
      <c r="H99" s="15">
        <v>5.2</v>
      </c>
      <c r="I99" s="7">
        <v>11328504.791999999</v>
      </c>
      <c r="J99" s="23">
        <v>6139406.3584000003</v>
      </c>
    </row>
    <row r="100" spans="1:10" x14ac:dyDescent="0.25">
      <c r="A100" s="14">
        <v>45597</v>
      </c>
      <c r="B100" s="15">
        <v>9.4599539495038396</v>
      </c>
      <c r="C100" s="15">
        <v>6.3187801044631202</v>
      </c>
      <c r="D100" s="15">
        <v>3.06837243262859E-2</v>
      </c>
      <c r="E100" s="15">
        <v>140.60363718285899</v>
      </c>
      <c r="F100" s="15">
        <v>5.2</v>
      </c>
      <c r="G100" s="15">
        <v>0</v>
      </c>
      <c r="H100" s="15">
        <v>5.2</v>
      </c>
      <c r="I100" s="7">
        <v>11431985.652000001</v>
      </c>
      <c r="J100" s="23">
        <v>6187250.7664000001</v>
      </c>
    </row>
    <row r="101" spans="1:10" x14ac:dyDescent="0.25">
      <c r="A101" s="14">
        <v>45627</v>
      </c>
      <c r="B101" s="15">
        <v>9.3291469854345905</v>
      </c>
      <c r="C101" s="15">
        <v>6.3187801044631202</v>
      </c>
      <c r="D101" s="15">
        <v>5.5665392287274101E-2</v>
      </c>
      <c r="E101" s="15">
        <v>140.681904749067</v>
      </c>
      <c r="F101" s="15">
        <v>5.2</v>
      </c>
      <c r="G101" s="15">
        <v>0</v>
      </c>
      <c r="H101" s="15">
        <v>5.2</v>
      </c>
      <c r="I101" s="7">
        <v>11545347.639</v>
      </c>
      <c r="J101" s="23">
        <v>6261084.3376000002</v>
      </c>
    </row>
    <row r="102" spans="1:10" x14ac:dyDescent="0.25">
      <c r="A102" s="14">
        <v>45658</v>
      </c>
      <c r="B102" s="15">
        <v>9.2599780905032993</v>
      </c>
      <c r="C102" s="15">
        <v>6.1765597042541103</v>
      </c>
      <c r="D102" s="15">
        <v>7.4479618106515502E-2</v>
      </c>
      <c r="E102" s="15">
        <v>140.786684094469</v>
      </c>
      <c r="F102" s="15">
        <v>5.1849999999999996</v>
      </c>
      <c r="G102" s="15">
        <v>-0.28846153846153699</v>
      </c>
      <c r="H102" s="15">
        <v>5.17</v>
      </c>
      <c r="I102" s="7">
        <v>11667682.092</v>
      </c>
      <c r="J102" s="23">
        <v>6236862.5952000003</v>
      </c>
    </row>
    <row r="103" spans="1:10" x14ac:dyDescent="0.25">
      <c r="A103" s="14">
        <v>45689</v>
      </c>
      <c r="B103" s="15">
        <v>8.9571613504287999</v>
      </c>
      <c r="C103" s="15">
        <v>6.1765597042541103</v>
      </c>
      <c r="D103" s="15">
        <v>5.9211550148097203E-3</v>
      </c>
      <c r="E103" s="15">
        <v>140.79502029227399</v>
      </c>
      <c r="F103" s="15">
        <v>5.1817500000000001</v>
      </c>
      <c r="G103" s="15">
        <v>-6.2680810028936704E-2</v>
      </c>
      <c r="H103" s="15">
        <v>5.1935000000000002</v>
      </c>
      <c r="I103" s="7">
        <v>11802286.887</v>
      </c>
      <c r="J103" s="23">
        <v>6212935.1024000002</v>
      </c>
    </row>
    <row r="104" spans="1:10" x14ac:dyDescent="0.25">
      <c r="A104" s="14">
        <v>45717</v>
      </c>
      <c r="B104" s="15">
        <v>8.6978880036398305</v>
      </c>
      <c r="C104" s="15">
        <v>6.1765597042541103</v>
      </c>
      <c r="D104" s="15">
        <v>0</v>
      </c>
      <c r="E104" s="15">
        <v>140.79502029227399</v>
      </c>
      <c r="F104" s="15">
        <v>5.1745999999999999</v>
      </c>
      <c r="G104" s="15">
        <v>-0.13798427172285699</v>
      </c>
      <c r="H104" s="15">
        <v>5.1557000000000004</v>
      </c>
      <c r="I104" s="7">
        <v>11924182.361</v>
      </c>
      <c r="J104" s="23">
        <v>6235314.4192000004</v>
      </c>
    </row>
    <row r="105" spans="1:10" x14ac:dyDescent="0.25">
      <c r="A105" s="14">
        <v>45748</v>
      </c>
      <c r="B105" s="15">
        <v>8.6279504158264597</v>
      </c>
      <c r="C105" s="15">
        <v>5.9968992726922599</v>
      </c>
      <c r="D105" s="15">
        <v>0</v>
      </c>
      <c r="E105" s="15">
        <v>140.79502029227399</v>
      </c>
      <c r="F105" s="15">
        <v>5.1528499999999999</v>
      </c>
      <c r="G105" s="15">
        <v>-0.42032234375604099</v>
      </c>
      <c r="H105" s="15">
        <v>5.15</v>
      </c>
      <c r="I105" s="7">
        <v>12039188.595000001</v>
      </c>
      <c r="J105" s="23">
        <v>6219985.5536000002</v>
      </c>
    </row>
    <row r="106" spans="1:10" x14ac:dyDescent="0.25">
      <c r="A106" s="14">
        <v>45778</v>
      </c>
      <c r="B106" s="15">
        <v>8.2638449250339701</v>
      </c>
      <c r="C106" s="15">
        <v>5.9968992726922599</v>
      </c>
      <c r="D106" s="15">
        <v>0</v>
      </c>
      <c r="E106" s="15">
        <v>140.79502029227399</v>
      </c>
      <c r="F106" s="15">
        <v>5.1531250000000002</v>
      </c>
      <c r="G106" s="15">
        <v>5.3368524214558698E-3</v>
      </c>
      <c r="H106" s="15">
        <v>5.15625</v>
      </c>
      <c r="I106" s="7">
        <v>12141374.163000001</v>
      </c>
      <c r="J106" s="23">
        <v>6264335.5071999999</v>
      </c>
    </row>
    <row r="107" spans="1:10" x14ac:dyDescent="0.25">
      <c r="A107" s="14">
        <v>45809</v>
      </c>
      <c r="B107" s="15">
        <v>8.0206350387956302</v>
      </c>
      <c r="C107" s="15">
        <v>5.9968992726922599</v>
      </c>
      <c r="D107" s="15">
        <v>0</v>
      </c>
      <c r="E107" s="15">
        <v>140.79502029227399</v>
      </c>
      <c r="F107" s="15">
        <v>5.1593749999999998</v>
      </c>
      <c r="G107" s="15">
        <v>0.12128562765312299</v>
      </c>
      <c r="H107" s="15">
        <v>5.1624999999999996</v>
      </c>
      <c r="I107" s="7">
        <v>12241824.706</v>
      </c>
      <c r="J107" s="23">
        <v>6319699.6272</v>
      </c>
    </row>
    <row r="108" spans="1:10" x14ac:dyDescent="0.25">
      <c r="A108" s="14">
        <v>45839</v>
      </c>
      <c r="B108" s="15">
        <v>7.58808894803495</v>
      </c>
      <c r="C108" s="15">
        <v>5.8613073651861303</v>
      </c>
      <c r="D108" s="15">
        <v>0</v>
      </c>
      <c r="E108" s="15">
        <v>140.79502029227399</v>
      </c>
      <c r="F108" s="15">
        <v>5.1656250000000004</v>
      </c>
      <c r="G108" s="15">
        <v>0.121138703815871</v>
      </c>
      <c r="H108" s="15">
        <v>5.1687500000000002</v>
      </c>
      <c r="I108" s="7">
        <v>12349286.366</v>
      </c>
      <c r="J108" s="23">
        <v>6404381.0080000004</v>
      </c>
    </row>
    <row r="109" spans="1:10" x14ac:dyDescent="0.25">
      <c r="A109" s="14">
        <v>45870</v>
      </c>
      <c r="B109" s="15">
        <v>7.2243430316069901</v>
      </c>
      <c r="C109" s="15">
        <v>5.8613073651861303</v>
      </c>
      <c r="D109" s="15">
        <v>0</v>
      </c>
      <c r="E109" s="15">
        <v>140.79502029227399</v>
      </c>
      <c r="F109" s="15">
        <v>5.171875</v>
      </c>
      <c r="G109" s="15">
        <v>0.120992135511178</v>
      </c>
      <c r="H109" s="15">
        <v>5.1749999999999998</v>
      </c>
      <c r="I109" s="7">
        <v>12462365.249</v>
      </c>
      <c r="J109" s="23">
        <v>6522669.3471999997</v>
      </c>
    </row>
    <row r="110" spans="1:10" x14ac:dyDescent="0.25">
      <c r="A110" s="14">
        <v>45901</v>
      </c>
      <c r="B110" s="15">
        <v>6.9012683323178496</v>
      </c>
      <c r="C110" s="15">
        <v>5.8613073651861303</v>
      </c>
      <c r="D110" s="15">
        <v>0</v>
      </c>
      <c r="E110" s="15">
        <v>140.79502029227399</v>
      </c>
      <c r="F110" s="15">
        <v>5.1781249999999996</v>
      </c>
      <c r="G110" s="15">
        <v>0.120845921450141</v>
      </c>
      <c r="H110" s="15">
        <v>5.1812500000000004</v>
      </c>
      <c r="I110" s="7">
        <v>12580452.755000001</v>
      </c>
      <c r="J110" s="23">
        <v>6667460.3440000005</v>
      </c>
    </row>
    <row r="111" spans="1:10" x14ac:dyDescent="0.25">
      <c r="A111" s="14">
        <v>45931</v>
      </c>
      <c r="B111" s="15">
        <v>6.9439578469128298</v>
      </c>
      <c r="C111" s="15">
        <v>5.7920698287681596</v>
      </c>
      <c r="D111" s="15">
        <v>0</v>
      </c>
      <c r="E111" s="15">
        <v>140.79502029227399</v>
      </c>
      <c r="F111" s="15">
        <v>5.1843750000000002</v>
      </c>
      <c r="G111" s="15">
        <v>0.120700060350032</v>
      </c>
      <c r="H111" s="15">
        <v>5.1875</v>
      </c>
      <c r="I111" s="7">
        <v>12711780.365</v>
      </c>
      <c r="J111" s="23">
        <v>6710997.7456</v>
      </c>
    </row>
    <row r="112" spans="1:10" x14ac:dyDescent="0.25">
      <c r="A112" s="14">
        <v>45962</v>
      </c>
      <c r="B112" s="15">
        <v>6.9973729955390001</v>
      </c>
      <c r="C112" s="15">
        <v>5.7920698287681596</v>
      </c>
      <c r="D112" s="15">
        <v>0</v>
      </c>
      <c r="E112" s="15">
        <v>140.79502029227399</v>
      </c>
      <c r="F112" s="15">
        <v>5.1906249999999998</v>
      </c>
      <c r="G112" s="15">
        <v>0.120554550934293</v>
      </c>
      <c r="H112" s="15">
        <v>5.1937499999999996</v>
      </c>
      <c r="I112" s="7">
        <v>12826312.612</v>
      </c>
      <c r="J112" s="23">
        <v>6766437.8320000004</v>
      </c>
    </row>
    <row r="113" spans="1:10" x14ac:dyDescent="0.25">
      <c r="A113" s="14">
        <v>45992</v>
      </c>
      <c r="B113" s="15">
        <v>7.0386738591864297</v>
      </c>
      <c r="C113" s="15">
        <v>5.7920698287681596</v>
      </c>
      <c r="D113" s="15">
        <v>0</v>
      </c>
      <c r="E113" s="15">
        <v>140.79502029227399</v>
      </c>
      <c r="F113" s="15">
        <v>5.1968750000000004</v>
      </c>
      <c r="G113" s="15">
        <v>0.120409391932608</v>
      </c>
      <c r="H113" s="15">
        <v>5.2</v>
      </c>
      <c r="I113" s="7">
        <v>12950765.438999999</v>
      </c>
      <c r="J113" s="23">
        <v>6848433.4639999997</v>
      </c>
    </row>
    <row r="114" spans="1:10" x14ac:dyDescent="0.25">
      <c r="A114" s="14">
        <v>46023</v>
      </c>
      <c r="B114" s="15">
        <v>6.9853179459099604</v>
      </c>
      <c r="C114" s="15">
        <v>5.7275738253860498</v>
      </c>
      <c r="D114" s="15">
        <v>0</v>
      </c>
      <c r="E114" s="15">
        <v>140.79502029227399</v>
      </c>
      <c r="F114" s="15">
        <v>5.2039791666666702</v>
      </c>
      <c r="G114" s="15">
        <v>0.136700741631612</v>
      </c>
      <c r="H114" s="15">
        <v>5.2079583333333304</v>
      </c>
      <c r="I114" s="7">
        <v>13076739.041999999</v>
      </c>
      <c r="J114" s="23">
        <v>6817748.8080000002</v>
      </c>
    </row>
    <row r="115" spans="1:10" x14ac:dyDescent="0.25">
      <c r="A115" s="14">
        <v>46054</v>
      </c>
      <c r="B115" s="15">
        <v>6.9640010716298599</v>
      </c>
      <c r="C115" s="15">
        <v>5.7275738253860498</v>
      </c>
      <c r="D115" s="15">
        <v>0</v>
      </c>
      <c r="E115" s="15">
        <v>140.79502029227399</v>
      </c>
      <c r="F115" s="15">
        <v>5.2119375000000003</v>
      </c>
      <c r="G115" s="15">
        <v>0.152927847680662</v>
      </c>
      <c r="H115" s="15">
        <v>5.2159166666666703</v>
      </c>
      <c r="I115" s="7">
        <v>13226268.247</v>
      </c>
      <c r="J115" s="23">
        <v>6789430.6496000001</v>
      </c>
    </row>
    <row r="116" spans="1:10" x14ac:dyDescent="0.25">
      <c r="A116" s="14">
        <v>46082</v>
      </c>
      <c r="B116" s="15">
        <v>6.9970587516091296</v>
      </c>
      <c r="C116" s="15">
        <v>5.7275738253860498</v>
      </c>
      <c r="D116" s="15">
        <v>0</v>
      </c>
      <c r="E116" s="15">
        <v>140.79502029227399</v>
      </c>
      <c r="F116" s="15">
        <v>5.2198958333333296</v>
      </c>
      <c r="G116" s="15">
        <v>0.15269433551980999</v>
      </c>
      <c r="H116" s="15">
        <v>5.2238749999999996</v>
      </c>
      <c r="I116" s="7">
        <v>13367981.199999999</v>
      </c>
      <c r="J116" s="23">
        <v>6815201.5296</v>
      </c>
    </row>
    <row r="117" spans="1:10" x14ac:dyDescent="0.25">
      <c r="A117" s="14">
        <v>46113</v>
      </c>
      <c r="B117" s="15">
        <v>6.98262466870528</v>
      </c>
      <c r="C117" s="15">
        <v>5.6256974238149704</v>
      </c>
      <c r="D117" s="15">
        <v>0</v>
      </c>
      <c r="E117" s="15">
        <v>140.79502029227399</v>
      </c>
      <c r="F117" s="15">
        <v>5.2278541666666696</v>
      </c>
      <c r="G117" s="15">
        <v>0.15246153539141299</v>
      </c>
      <c r="H117" s="15">
        <v>5.2318333333333298</v>
      </c>
      <c r="I117" s="7">
        <v>13490161.220000001</v>
      </c>
      <c r="J117" s="23">
        <v>6798281.216</v>
      </c>
    </row>
    <row r="118" spans="1:10" x14ac:dyDescent="0.25">
      <c r="A118" s="14">
        <v>46143</v>
      </c>
      <c r="B118" s="15">
        <v>6.9725628773931696</v>
      </c>
      <c r="C118" s="15">
        <v>5.6256974238149704</v>
      </c>
      <c r="D118" s="15">
        <v>0</v>
      </c>
      <c r="E118" s="15">
        <v>140.79502029227399</v>
      </c>
      <c r="F118" s="15">
        <v>5.2358124999999998</v>
      </c>
      <c r="G118" s="15">
        <v>0.15222944404371699</v>
      </c>
      <c r="H118" s="15">
        <v>5.2397916666666697</v>
      </c>
      <c r="I118" s="7">
        <v>13601928.458000001</v>
      </c>
      <c r="J118" s="23">
        <v>6846981.4479999999</v>
      </c>
    </row>
    <row r="119" spans="1:10" x14ac:dyDescent="0.25">
      <c r="A119" s="14">
        <v>46174</v>
      </c>
      <c r="B119" s="15">
        <v>6.9844951131481201</v>
      </c>
      <c r="C119" s="15">
        <v>5.6256974238149704</v>
      </c>
      <c r="D119" s="15">
        <v>0</v>
      </c>
      <c r="E119" s="15">
        <v>140.79502029227399</v>
      </c>
      <c r="F119" s="15">
        <v>5.2437708333333299</v>
      </c>
      <c r="G119" s="15">
        <v>0.15199805824468399</v>
      </c>
      <c r="H119" s="15">
        <v>5.2477499999999999</v>
      </c>
      <c r="I119" s="7">
        <v>13715027.572000001</v>
      </c>
      <c r="J119" s="23">
        <v>6909292.1664000005</v>
      </c>
    </row>
    <row r="120" spans="1:10" x14ac:dyDescent="0.25">
      <c r="A120" s="14">
        <v>46204</v>
      </c>
      <c r="B120" s="15">
        <v>6.9762576311927003</v>
      </c>
      <c r="C120" s="15">
        <v>5.5354100344856203</v>
      </c>
      <c r="D120" s="15">
        <v>0</v>
      </c>
      <c r="E120" s="15">
        <v>140.79502029227399</v>
      </c>
      <c r="F120" s="15">
        <v>5.2517291666666601</v>
      </c>
      <c r="G120" s="15">
        <v>0.151767374781975</v>
      </c>
      <c r="H120" s="15">
        <v>5.2557083333333301</v>
      </c>
      <c r="I120" s="7">
        <v>13827822.413000001</v>
      </c>
      <c r="J120" s="23">
        <v>7002221.1903999997</v>
      </c>
    </row>
    <row r="121" spans="1:10" x14ac:dyDescent="0.25">
      <c r="A121" s="14">
        <v>46235</v>
      </c>
      <c r="B121" s="15">
        <v>6.9680923677965101</v>
      </c>
      <c r="C121" s="15">
        <v>5.5354100344856203</v>
      </c>
      <c r="D121" s="15">
        <v>0</v>
      </c>
      <c r="E121" s="15">
        <v>140.79502029227399</v>
      </c>
      <c r="F121" s="15">
        <v>5.2596875000000001</v>
      </c>
      <c r="G121" s="15">
        <v>0.15153739046265299</v>
      </c>
      <c r="H121" s="15">
        <v>5.2636666666666603</v>
      </c>
      <c r="I121" s="7">
        <v>13945991.532</v>
      </c>
      <c r="J121" s="23">
        <v>7131711.2079999996</v>
      </c>
    </row>
    <row r="122" spans="1:10" x14ac:dyDescent="0.25">
      <c r="A122" s="14">
        <v>46266</v>
      </c>
      <c r="B122" s="15">
        <v>7.0338355739082203</v>
      </c>
      <c r="C122" s="15">
        <v>5.5354100344856203</v>
      </c>
      <c r="D122" s="15">
        <v>0</v>
      </c>
      <c r="E122" s="15">
        <v>140.79502029227399</v>
      </c>
      <c r="F122" s="15">
        <v>5.2676458333333303</v>
      </c>
      <c r="G122" s="15">
        <v>0.15130810211314599</v>
      </c>
      <c r="H122" s="15">
        <v>5.2716250000000002</v>
      </c>
      <c r="I122" s="7">
        <v>14079855.043</v>
      </c>
      <c r="J122" s="23">
        <v>7294931.2687999997</v>
      </c>
    </row>
    <row r="123" spans="1:10" x14ac:dyDescent="0.25">
      <c r="A123" s="14">
        <v>46296</v>
      </c>
      <c r="B123" s="15">
        <v>7.0231542343694899</v>
      </c>
      <c r="C123" s="15">
        <v>5.4840405168544804</v>
      </c>
      <c r="D123" s="15">
        <v>0</v>
      </c>
      <c r="E123" s="15">
        <v>140.79502029227399</v>
      </c>
      <c r="F123" s="15">
        <v>5.2756041666666604</v>
      </c>
      <c r="G123" s="15">
        <v>0.15107950657906599</v>
      </c>
      <c r="H123" s="15">
        <v>5.2795833333333304</v>
      </c>
      <c r="I123" s="7">
        <v>14218295.718</v>
      </c>
      <c r="J123" s="23">
        <v>7341598.6783999996</v>
      </c>
    </row>
    <row r="124" spans="1:10" x14ac:dyDescent="0.25">
      <c r="A124" s="14">
        <v>46327</v>
      </c>
      <c r="B124" s="15">
        <v>7.0231542343694704</v>
      </c>
      <c r="C124" s="15">
        <v>5.4840405168544804</v>
      </c>
      <c r="D124" s="15">
        <v>0</v>
      </c>
      <c r="E124" s="15">
        <v>140.79502029227399</v>
      </c>
      <c r="F124" s="15">
        <v>5.2835625000000004</v>
      </c>
      <c r="G124" s="15">
        <v>0.15085160072503301</v>
      </c>
      <c r="H124" s="15">
        <v>5.2875416666666597</v>
      </c>
      <c r="I124" s="7">
        <v>14340003.93</v>
      </c>
      <c r="J124" s="23">
        <v>7401543.8607999999</v>
      </c>
    </row>
    <row r="125" spans="1:10" x14ac:dyDescent="0.25">
      <c r="A125" s="14">
        <v>46357</v>
      </c>
      <c r="B125" s="15">
        <v>7.0184726981988304</v>
      </c>
      <c r="C125" s="15">
        <v>5.4840405168544804</v>
      </c>
      <c r="D125" s="15">
        <v>0</v>
      </c>
      <c r="E125" s="15">
        <v>140.79502029227399</v>
      </c>
      <c r="F125" s="15">
        <v>5.2915208333333297</v>
      </c>
      <c r="G125" s="15">
        <v>0.15062438143460499</v>
      </c>
      <c r="H125" s="15">
        <v>5.2954999999999997</v>
      </c>
      <c r="I125" s="7">
        <v>14477858.078</v>
      </c>
      <c r="J125" s="23">
        <v>7489701.4255999997</v>
      </c>
    </row>
    <row r="126" spans="1:10" x14ac:dyDescent="0.25">
      <c r="A126" s="14">
        <v>46388</v>
      </c>
      <c r="B126" s="15">
        <v>7.0504961578993104</v>
      </c>
      <c r="C126" s="15">
        <v>5.4057302848930302</v>
      </c>
      <c r="D126" s="15">
        <v>0</v>
      </c>
      <c r="E126" s="15">
        <v>140.79502029227399</v>
      </c>
      <c r="F126" s="15">
        <v>5.2956874999999997</v>
      </c>
      <c r="G126" s="15">
        <v>7.8742327544500904E-2</v>
      </c>
      <c r="H126" s="15">
        <v>5.2958749999999997</v>
      </c>
      <c r="I126" s="7">
        <v>14623342.789999999</v>
      </c>
      <c r="J126" s="23">
        <v>7456234.8607999999</v>
      </c>
    </row>
    <row r="127" spans="1:10" x14ac:dyDescent="0.25">
      <c r="A127" s="14">
        <v>46419</v>
      </c>
      <c r="B127" s="15">
        <v>7.1464995890015199</v>
      </c>
      <c r="C127" s="15">
        <v>5.4057302848930302</v>
      </c>
      <c r="D127" s="15">
        <v>0</v>
      </c>
      <c r="E127" s="15">
        <v>140.79502029227399</v>
      </c>
      <c r="F127" s="15">
        <v>5.2960624999999997</v>
      </c>
      <c r="G127" s="15">
        <v>7.0812335508874096E-3</v>
      </c>
      <c r="H127" s="15">
        <v>5.2962499999999997</v>
      </c>
      <c r="I127" s="7">
        <v>14803023.41</v>
      </c>
      <c r="J127" s="23">
        <v>7429384.1040000003</v>
      </c>
    </row>
    <row r="128" spans="1:10" x14ac:dyDescent="0.25">
      <c r="A128" s="14">
        <v>46447</v>
      </c>
      <c r="B128" s="15">
        <v>7.1027086403481796</v>
      </c>
      <c r="C128" s="15">
        <v>5.4057302848930302</v>
      </c>
      <c r="D128" s="15">
        <v>0</v>
      </c>
      <c r="E128" s="15">
        <v>140.79502029227399</v>
      </c>
      <c r="F128" s="15">
        <v>5.2964374999999997</v>
      </c>
      <c r="G128" s="15">
        <v>7.0807321477017703E-3</v>
      </c>
      <c r="H128" s="15">
        <v>5.2966249999999997</v>
      </c>
      <c r="I128" s="7">
        <v>14952508.051000001</v>
      </c>
      <c r="J128" s="23">
        <v>7451742.2656000005</v>
      </c>
    </row>
    <row r="129" spans="1:10" x14ac:dyDescent="0.25">
      <c r="A129" s="14">
        <v>46478</v>
      </c>
      <c r="B129" s="15">
        <v>7.0908429151358696</v>
      </c>
      <c r="C129" s="15">
        <v>5.2825798933007304</v>
      </c>
      <c r="D129" s="15">
        <v>0</v>
      </c>
      <c r="E129" s="15">
        <v>140.79502029227399</v>
      </c>
      <c r="F129" s="15">
        <v>5.2968124999999997</v>
      </c>
      <c r="G129" s="15">
        <v>7.0802308155259999E-3</v>
      </c>
      <c r="H129" s="15">
        <v>5.2969999999999997</v>
      </c>
      <c r="I129" s="7">
        <v>15085933.120999999</v>
      </c>
      <c r="J129" s="23">
        <v>7429088.8928000005</v>
      </c>
    </row>
    <row r="130" spans="1:10" x14ac:dyDescent="0.25">
      <c r="A130" s="14">
        <v>46508</v>
      </c>
      <c r="B130" s="15">
        <v>7.1245719388523101</v>
      </c>
      <c r="C130" s="15">
        <v>5.2825798933007304</v>
      </c>
      <c r="D130" s="15">
        <v>0</v>
      </c>
      <c r="E130" s="15">
        <v>140.79502029227399</v>
      </c>
      <c r="F130" s="15">
        <v>5.2971874999999997</v>
      </c>
      <c r="G130" s="15">
        <v>7.0797295543378897E-3</v>
      </c>
      <c r="H130" s="15">
        <v>5.2973749999999997</v>
      </c>
      <c r="I130" s="7">
        <v>15215717.602</v>
      </c>
      <c r="J130" s="23">
        <v>7481260.5008000005</v>
      </c>
    </row>
    <row r="131" spans="1:10" x14ac:dyDescent="0.25">
      <c r="A131" s="14">
        <v>46539</v>
      </c>
      <c r="B131" s="15">
        <v>7.0915132792610498</v>
      </c>
      <c r="C131" s="15">
        <v>5.2825798933007304</v>
      </c>
      <c r="D131" s="15">
        <v>0</v>
      </c>
      <c r="E131" s="15">
        <v>140.79502029227399</v>
      </c>
      <c r="F131" s="15">
        <v>5.2975624999999997</v>
      </c>
      <c r="G131" s="15">
        <v>7.0792283641152301E-3</v>
      </c>
      <c r="H131" s="15">
        <v>5.2977499999999997</v>
      </c>
      <c r="I131" s="7">
        <v>15335973.244000001</v>
      </c>
      <c r="J131" s="23">
        <v>7543523.1392000001</v>
      </c>
    </row>
    <row r="132" spans="1:10" x14ac:dyDescent="0.25">
      <c r="A132" s="14">
        <v>46569</v>
      </c>
      <c r="B132" s="15">
        <v>7.0824556143280502</v>
      </c>
      <c r="C132" s="15">
        <v>5.1607854785375098</v>
      </c>
      <c r="D132" s="15">
        <v>0</v>
      </c>
      <c r="E132" s="15">
        <v>140.79502029227399</v>
      </c>
      <c r="F132" s="15">
        <v>5.2979374999999997</v>
      </c>
      <c r="G132" s="15">
        <v>7.0787272448358304E-3</v>
      </c>
      <c r="H132" s="15">
        <v>5.2981249999999998</v>
      </c>
      <c r="I132" s="7">
        <v>15459407.722999999</v>
      </c>
      <c r="J132" s="23">
        <v>7641542.8736000005</v>
      </c>
    </row>
    <row r="133" spans="1:10" x14ac:dyDescent="0.25">
      <c r="A133" s="14">
        <v>46600</v>
      </c>
      <c r="B133" s="15">
        <v>7.0785919169949203</v>
      </c>
      <c r="C133" s="15">
        <v>5.1607854785375098</v>
      </c>
      <c r="D133" s="15">
        <v>0</v>
      </c>
      <c r="E133" s="15">
        <v>140.79502029227399</v>
      </c>
      <c r="F133" s="15">
        <v>5.2983124999999998</v>
      </c>
      <c r="G133" s="15">
        <v>7.0782261965218803E-3</v>
      </c>
      <c r="H133" s="15">
        <v>5.2984999999999998</v>
      </c>
      <c r="I133" s="7">
        <v>15590886.324999999</v>
      </c>
      <c r="J133" s="23">
        <v>7779919.0367999999</v>
      </c>
    </row>
    <row r="134" spans="1:10" x14ac:dyDescent="0.25">
      <c r="A134" s="14">
        <v>46631</v>
      </c>
      <c r="B134" s="15">
        <v>7.0075289425768501</v>
      </c>
      <c r="C134" s="15">
        <v>5.1607854785375098</v>
      </c>
      <c r="D134" s="15">
        <v>0</v>
      </c>
      <c r="E134" s="15">
        <v>140.79502029227399</v>
      </c>
      <c r="F134" s="15">
        <v>5.2986874999999998</v>
      </c>
      <c r="G134" s="15">
        <v>7.07772521910677E-3</v>
      </c>
      <c r="H134" s="15">
        <v>5.2988749999999998</v>
      </c>
      <c r="I134" s="7">
        <v>15729432.816</v>
      </c>
      <c r="J134" s="23">
        <v>7950239.5520000001</v>
      </c>
    </row>
    <row r="135" spans="1:10" x14ac:dyDescent="0.25">
      <c r="A135" s="14">
        <v>46661</v>
      </c>
      <c r="B135" s="15">
        <v>6.9968491610489796</v>
      </c>
      <c r="C135" s="15">
        <v>5.0710666475412101</v>
      </c>
      <c r="D135" s="15">
        <v>0</v>
      </c>
      <c r="E135" s="15">
        <v>140.79502029227399</v>
      </c>
      <c r="F135" s="15">
        <v>5.2990624999999998</v>
      </c>
      <c r="G135" s="15">
        <v>7.0772243126349102E-3</v>
      </c>
      <c r="H135" s="15">
        <v>5.2992499999999998</v>
      </c>
      <c r="I135" s="7">
        <v>15882853.037</v>
      </c>
      <c r="J135" s="23">
        <v>8000882.216</v>
      </c>
    </row>
    <row r="136" spans="1:10" x14ac:dyDescent="0.25">
      <c r="A136" s="14">
        <v>46692</v>
      </c>
      <c r="B136" s="15">
        <v>6.9541172511593299</v>
      </c>
      <c r="C136" s="15">
        <v>5.0710666475412101</v>
      </c>
      <c r="D136" s="15">
        <v>0</v>
      </c>
      <c r="E136" s="15">
        <v>140.79502029227399</v>
      </c>
      <c r="F136" s="15">
        <v>5.2994374999999998</v>
      </c>
      <c r="G136" s="15">
        <v>7.0767234770396899E-3</v>
      </c>
      <c r="H136" s="15">
        <v>5.2996249999999998</v>
      </c>
      <c r="I136" s="7">
        <v>16016487.481000001</v>
      </c>
      <c r="J136" s="23">
        <v>8064155.4960000003</v>
      </c>
    </row>
    <row r="137" spans="1:10" x14ac:dyDescent="0.25">
      <c r="A137" s="14">
        <v>46722</v>
      </c>
      <c r="B137" s="15">
        <v>7.0241701741365796</v>
      </c>
      <c r="C137" s="15">
        <v>5.0710666475412101</v>
      </c>
      <c r="D137" s="15">
        <v>0</v>
      </c>
      <c r="E137" s="15">
        <v>140.79502029227399</v>
      </c>
      <c r="F137" s="15">
        <v>5.2998124999999998</v>
      </c>
      <c r="G137" s="15">
        <v>7.0762227123211102E-3</v>
      </c>
      <c r="H137" s="15">
        <v>5.3</v>
      </c>
      <c r="I137" s="7">
        <v>16185077.194</v>
      </c>
      <c r="J137" s="23">
        <v>8167364.0240000002</v>
      </c>
    </row>
    <row r="138" spans="1:1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</sheetData>
  <mergeCells count="7">
    <mergeCell ref="A3:A5"/>
    <mergeCell ref="A1:J2"/>
    <mergeCell ref="B3:B4"/>
    <mergeCell ref="C3:C4"/>
    <mergeCell ref="F3:H3"/>
    <mergeCell ref="D3:E4"/>
    <mergeCell ref="F4:H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30.7109375" customWidth="1"/>
    <col min="2" max="2" width="33.7109375" customWidth="1"/>
    <col min="3" max="3" width="31.7109375" customWidth="1"/>
  </cols>
  <sheetData>
    <row r="1" spans="1:3" x14ac:dyDescent="0.25">
      <c r="A1" s="28" t="s">
        <v>101</v>
      </c>
      <c r="B1" s="28"/>
      <c r="C1" s="28"/>
    </row>
    <row r="2" spans="1:3" x14ac:dyDescent="0.25">
      <c r="A2" s="29"/>
      <c r="B2" s="29"/>
      <c r="C2" s="29"/>
    </row>
    <row r="3" spans="1:3" x14ac:dyDescent="0.25">
      <c r="A3" s="30" t="s">
        <v>62</v>
      </c>
      <c r="B3" s="1" t="s">
        <v>102</v>
      </c>
      <c r="C3" s="1" t="s">
        <v>103</v>
      </c>
    </row>
    <row r="4" spans="1:3" x14ac:dyDescent="0.25">
      <c r="A4" s="30" t="s">
        <v>3</v>
      </c>
      <c r="B4" s="34" t="s">
        <v>42</v>
      </c>
      <c r="C4" s="16" t="s">
        <v>40</v>
      </c>
    </row>
    <row r="5" spans="1:3" x14ac:dyDescent="0.25">
      <c r="A5" s="30" t="s">
        <v>3</v>
      </c>
      <c r="B5" s="29" t="s">
        <v>3</v>
      </c>
      <c r="C5" s="12" t="s">
        <v>104</v>
      </c>
    </row>
    <row r="6" spans="1:3" x14ac:dyDescent="0.25">
      <c r="A6" s="14">
        <v>42736</v>
      </c>
      <c r="B6" s="5">
        <v>11123.241545000001</v>
      </c>
      <c r="C6" s="13">
        <v>54.89</v>
      </c>
    </row>
    <row r="7" spans="1:3" x14ac:dyDescent="0.25">
      <c r="A7" s="14">
        <v>42767</v>
      </c>
      <c r="B7" s="5">
        <v>9337.2761310000005</v>
      </c>
      <c r="C7" s="13">
        <v>55.49</v>
      </c>
    </row>
    <row r="8" spans="1:3" x14ac:dyDescent="0.25">
      <c r="A8" s="14">
        <v>42795</v>
      </c>
      <c r="B8" s="5">
        <v>12084.403632</v>
      </c>
      <c r="C8" s="13">
        <v>51.97</v>
      </c>
    </row>
    <row r="9" spans="1:3" x14ac:dyDescent="0.25">
      <c r="A9" s="14">
        <v>42826</v>
      </c>
      <c r="B9" s="5">
        <v>10083.080738000001</v>
      </c>
      <c r="C9" s="13">
        <v>52.98</v>
      </c>
    </row>
    <row r="10" spans="1:3" x14ac:dyDescent="0.25">
      <c r="A10" s="14">
        <v>42856</v>
      </c>
      <c r="B10" s="5">
        <v>11488.075677000001</v>
      </c>
      <c r="C10" s="13">
        <v>50.87</v>
      </c>
    </row>
    <row r="11" spans="1:3" x14ac:dyDescent="0.25">
      <c r="A11" s="14">
        <v>42887</v>
      </c>
      <c r="B11" s="5">
        <v>11630.090689000001</v>
      </c>
      <c r="C11" s="13">
        <v>46.89</v>
      </c>
    </row>
    <row r="12" spans="1:3" x14ac:dyDescent="0.25">
      <c r="A12" s="14">
        <v>42917</v>
      </c>
      <c r="B12" s="5">
        <v>11602.092341</v>
      </c>
      <c r="C12" s="13">
        <v>48.69</v>
      </c>
    </row>
    <row r="13" spans="1:3" x14ac:dyDescent="0.25">
      <c r="A13" s="14">
        <v>42948</v>
      </c>
      <c r="B13" s="5">
        <v>13131.755150000001</v>
      </c>
      <c r="C13" s="13">
        <v>51.37</v>
      </c>
    </row>
    <row r="14" spans="1:3" x14ac:dyDescent="0.25">
      <c r="A14" s="14">
        <v>42979</v>
      </c>
      <c r="B14" s="5">
        <v>12792.801747</v>
      </c>
      <c r="C14" s="13">
        <v>55.16</v>
      </c>
    </row>
    <row r="15" spans="1:3" x14ac:dyDescent="0.25">
      <c r="A15" s="14">
        <v>43009</v>
      </c>
      <c r="B15" s="5">
        <v>12717.506837000001</v>
      </c>
      <c r="C15" s="13">
        <v>57.62</v>
      </c>
    </row>
    <row r="16" spans="1:3" x14ac:dyDescent="0.25">
      <c r="A16" s="14">
        <v>43040</v>
      </c>
      <c r="B16" s="5">
        <v>12207.636818999999</v>
      </c>
      <c r="C16" s="13">
        <v>62.57</v>
      </c>
    </row>
    <row r="17" spans="1:3" x14ac:dyDescent="0.25">
      <c r="A17" s="14">
        <v>43070</v>
      </c>
      <c r="B17" s="5">
        <v>11532.429604999999</v>
      </c>
      <c r="C17" s="13">
        <v>64.209999999999994</v>
      </c>
    </row>
    <row r="18" spans="1:3" x14ac:dyDescent="0.25">
      <c r="A18" s="14">
        <v>43101</v>
      </c>
      <c r="B18" s="5">
        <v>12858.851725</v>
      </c>
      <c r="C18" s="13">
        <v>68.989999999999995</v>
      </c>
    </row>
    <row r="19" spans="1:3" x14ac:dyDescent="0.25">
      <c r="A19" s="14">
        <v>43132</v>
      </c>
      <c r="B19" s="5">
        <v>11440.723237</v>
      </c>
      <c r="C19" s="13">
        <v>65.42</v>
      </c>
    </row>
    <row r="20" spans="1:3" x14ac:dyDescent="0.25">
      <c r="A20" s="14">
        <v>43160</v>
      </c>
      <c r="B20" s="5">
        <v>12727.840612</v>
      </c>
      <c r="C20" s="13">
        <v>66.45</v>
      </c>
    </row>
    <row r="21" spans="1:3" x14ac:dyDescent="0.25">
      <c r="A21" s="14">
        <v>43191</v>
      </c>
      <c r="B21" s="5">
        <v>12972.324677000001</v>
      </c>
      <c r="C21" s="13">
        <v>71.63</v>
      </c>
    </row>
    <row r="22" spans="1:3" x14ac:dyDescent="0.25">
      <c r="A22" s="14">
        <v>43221</v>
      </c>
      <c r="B22" s="5">
        <v>12322.353088</v>
      </c>
      <c r="C22" s="13">
        <v>76.650000000000006</v>
      </c>
    </row>
    <row r="23" spans="1:3" x14ac:dyDescent="0.25">
      <c r="A23" s="14">
        <v>43252</v>
      </c>
      <c r="B23" s="5">
        <v>13354.191056</v>
      </c>
      <c r="C23" s="13">
        <v>75.19</v>
      </c>
    </row>
    <row r="24" spans="1:3" x14ac:dyDescent="0.25">
      <c r="A24" s="14">
        <v>43282</v>
      </c>
      <c r="B24" s="5">
        <v>16024.369054000001</v>
      </c>
      <c r="C24" s="13">
        <v>74.44</v>
      </c>
    </row>
    <row r="25" spans="1:3" x14ac:dyDescent="0.25">
      <c r="A25" s="14">
        <v>43313</v>
      </c>
      <c r="B25" s="5">
        <v>17271.650260999999</v>
      </c>
      <c r="C25" s="13">
        <v>73.13</v>
      </c>
    </row>
    <row r="26" spans="1:3" x14ac:dyDescent="0.25">
      <c r="A26" s="14">
        <v>43344</v>
      </c>
      <c r="B26" s="5">
        <v>13260.281414999999</v>
      </c>
      <c r="C26" s="13">
        <v>78.86</v>
      </c>
    </row>
    <row r="27" spans="1:3" x14ac:dyDescent="0.25">
      <c r="A27" s="14">
        <v>43374</v>
      </c>
      <c r="B27" s="5">
        <v>14516.372982000001</v>
      </c>
      <c r="C27" s="13">
        <v>80.47</v>
      </c>
    </row>
    <row r="28" spans="1:3" x14ac:dyDescent="0.25">
      <c r="A28" s="14">
        <v>43405</v>
      </c>
      <c r="B28" s="5">
        <v>13579.816613000001</v>
      </c>
      <c r="C28" s="13">
        <v>65.17</v>
      </c>
    </row>
    <row r="29" spans="1:3" x14ac:dyDescent="0.25">
      <c r="A29" s="14">
        <v>43435</v>
      </c>
      <c r="B29" s="5">
        <v>11318.888889</v>
      </c>
      <c r="C29" s="13">
        <v>56.46</v>
      </c>
    </row>
    <row r="30" spans="1:3" x14ac:dyDescent="0.25">
      <c r="A30" s="14">
        <v>43466</v>
      </c>
      <c r="B30" s="5">
        <v>15479.303550000001</v>
      </c>
      <c r="C30" s="13">
        <v>59.27</v>
      </c>
    </row>
    <row r="31" spans="1:3" x14ac:dyDescent="0.25">
      <c r="A31" s="14">
        <v>43497</v>
      </c>
      <c r="B31" s="5">
        <v>12214.905347</v>
      </c>
      <c r="C31" s="13">
        <v>64.13</v>
      </c>
    </row>
    <row r="32" spans="1:3" x14ac:dyDescent="0.25">
      <c r="A32" s="14">
        <v>43525</v>
      </c>
      <c r="B32" s="5">
        <v>12320.587479</v>
      </c>
      <c r="C32" s="13">
        <v>66.41</v>
      </c>
    </row>
    <row r="33" spans="1:3" x14ac:dyDescent="0.25">
      <c r="A33" s="14">
        <v>43556</v>
      </c>
      <c r="B33" s="5">
        <v>12833.20075</v>
      </c>
      <c r="C33" s="13">
        <v>71.2</v>
      </c>
    </row>
    <row r="34" spans="1:3" x14ac:dyDescent="0.25">
      <c r="A34" s="14">
        <v>43586</v>
      </c>
      <c r="B34" s="5">
        <v>13892.235731999999</v>
      </c>
      <c r="C34" s="13">
        <v>70.53</v>
      </c>
    </row>
    <row r="35" spans="1:3" x14ac:dyDescent="0.25">
      <c r="A35" s="14">
        <v>43617</v>
      </c>
      <c r="B35" s="5">
        <v>12260.812802</v>
      </c>
      <c r="C35" s="13">
        <v>63.3</v>
      </c>
    </row>
    <row r="36" spans="1:3" x14ac:dyDescent="0.25">
      <c r="A36" s="14">
        <v>43647</v>
      </c>
      <c r="B36" s="5">
        <v>15856.921480000001</v>
      </c>
      <c r="C36" s="13">
        <v>64</v>
      </c>
    </row>
    <row r="37" spans="1:3" x14ac:dyDescent="0.25">
      <c r="A37" s="14">
        <v>43678</v>
      </c>
      <c r="B37" s="5">
        <v>15984.336681999999</v>
      </c>
      <c r="C37" s="13">
        <v>59.25</v>
      </c>
    </row>
    <row r="38" spans="1:3" x14ac:dyDescent="0.25">
      <c r="A38" s="14">
        <v>43709</v>
      </c>
      <c r="B38" s="5">
        <v>13625.404554999999</v>
      </c>
      <c r="C38" s="13">
        <v>62.33</v>
      </c>
    </row>
    <row r="39" spans="1:3" x14ac:dyDescent="0.25">
      <c r="A39" s="14">
        <v>43739</v>
      </c>
      <c r="B39" s="5">
        <v>15183.468312999999</v>
      </c>
      <c r="C39" s="13">
        <v>59.37</v>
      </c>
    </row>
    <row r="40" spans="1:3" x14ac:dyDescent="0.25">
      <c r="A40" s="14">
        <v>43770</v>
      </c>
      <c r="B40" s="5">
        <v>12640.348653999999</v>
      </c>
      <c r="C40" s="13">
        <v>62.74</v>
      </c>
    </row>
    <row r="41" spans="1:3" x14ac:dyDescent="0.25">
      <c r="A41" s="14">
        <v>43800</v>
      </c>
      <c r="B41" s="5">
        <v>11466.141304000001</v>
      </c>
      <c r="C41" s="13">
        <v>65.849999999999994</v>
      </c>
    </row>
    <row r="42" spans="1:3" x14ac:dyDescent="0.25">
      <c r="A42" s="14">
        <v>43831</v>
      </c>
      <c r="B42" s="5">
        <v>15501.622142</v>
      </c>
      <c r="C42" s="13">
        <v>63.6</v>
      </c>
    </row>
    <row r="43" spans="1:3" x14ac:dyDescent="0.25">
      <c r="A43" s="14">
        <v>43862</v>
      </c>
      <c r="B43" s="5">
        <v>12263.294481999999</v>
      </c>
      <c r="C43" s="13">
        <v>55</v>
      </c>
    </row>
    <row r="44" spans="1:3" x14ac:dyDescent="0.25">
      <c r="A44" s="14">
        <v>43891</v>
      </c>
      <c r="B44" s="5">
        <v>12885.623065</v>
      </c>
      <c r="C44" s="13">
        <v>32.979999999999997</v>
      </c>
    </row>
    <row r="45" spans="1:3" x14ac:dyDescent="0.25">
      <c r="A45" s="14">
        <v>43922</v>
      </c>
      <c r="B45" s="5">
        <v>10156.600410999999</v>
      </c>
      <c r="C45" s="13">
        <v>23.34</v>
      </c>
    </row>
    <row r="46" spans="1:3" x14ac:dyDescent="0.25">
      <c r="A46" s="14">
        <v>43952</v>
      </c>
      <c r="B46" s="5">
        <v>9818.7292890000008</v>
      </c>
      <c r="C46" s="13">
        <v>31.02</v>
      </c>
    </row>
    <row r="47" spans="1:3" x14ac:dyDescent="0.25">
      <c r="A47" s="14">
        <v>43983</v>
      </c>
      <c r="B47" s="5">
        <v>9797.3478520000008</v>
      </c>
      <c r="C47" s="13">
        <v>39.93</v>
      </c>
    </row>
    <row r="48" spans="1:3" x14ac:dyDescent="0.25">
      <c r="A48" s="14">
        <v>44013</v>
      </c>
      <c r="B48" s="5">
        <v>10810.354706</v>
      </c>
      <c r="C48" s="13">
        <v>42.81</v>
      </c>
    </row>
    <row r="49" spans="1:3" x14ac:dyDescent="0.25">
      <c r="A49" s="14">
        <v>44044</v>
      </c>
      <c r="B49" s="5">
        <v>10716.959063</v>
      </c>
      <c r="C49" s="13">
        <v>44.26</v>
      </c>
    </row>
    <row r="50" spans="1:3" x14ac:dyDescent="0.25">
      <c r="A50" s="14">
        <v>44075</v>
      </c>
      <c r="B50" s="5">
        <v>12244.431892000001</v>
      </c>
      <c r="C50" s="13">
        <v>41.09</v>
      </c>
    </row>
    <row r="51" spans="1:3" x14ac:dyDescent="0.25">
      <c r="A51" s="14">
        <v>44105</v>
      </c>
      <c r="B51" s="5">
        <v>12295.962393</v>
      </c>
      <c r="C51" s="13">
        <v>40.47</v>
      </c>
    </row>
    <row r="52" spans="1:3" x14ac:dyDescent="0.25">
      <c r="A52" s="14">
        <v>44136</v>
      </c>
      <c r="B52" s="5">
        <v>13790.950655000001</v>
      </c>
      <c r="C52" s="13">
        <v>43.23</v>
      </c>
    </row>
    <row r="53" spans="1:3" x14ac:dyDescent="0.25">
      <c r="A53" s="14">
        <v>44166</v>
      </c>
      <c r="B53" s="5">
        <v>14570.405161000001</v>
      </c>
      <c r="C53" s="13">
        <v>49.87</v>
      </c>
    </row>
    <row r="54" spans="1:3" x14ac:dyDescent="0.25">
      <c r="A54" s="14">
        <v>44197</v>
      </c>
      <c r="B54" s="5">
        <v>13917.443692999999</v>
      </c>
      <c r="C54" s="13">
        <v>54.55</v>
      </c>
    </row>
    <row r="55" spans="1:3" x14ac:dyDescent="0.25">
      <c r="A55" s="14">
        <v>44228</v>
      </c>
      <c r="B55" s="5">
        <v>13025.689652999999</v>
      </c>
      <c r="C55" s="13">
        <v>61.96</v>
      </c>
    </row>
    <row r="56" spans="1:3" x14ac:dyDescent="0.25">
      <c r="A56" s="14">
        <v>44256</v>
      </c>
      <c r="B56" s="5">
        <v>16012.21355</v>
      </c>
      <c r="C56" s="13">
        <v>65.19</v>
      </c>
    </row>
    <row r="57" spans="1:3" x14ac:dyDescent="0.25">
      <c r="A57" s="14">
        <v>44287</v>
      </c>
      <c r="B57" s="5">
        <v>14203.854950999999</v>
      </c>
      <c r="C57" s="13">
        <v>64.77</v>
      </c>
    </row>
    <row r="58" spans="1:3" x14ac:dyDescent="0.25">
      <c r="A58" s="14">
        <v>44317</v>
      </c>
      <c r="B58" s="5">
        <v>15735.889488999999</v>
      </c>
      <c r="C58" s="13">
        <v>68.040000000000006</v>
      </c>
    </row>
    <row r="59" spans="1:3" x14ac:dyDescent="0.25">
      <c r="A59" s="14">
        <v>44348</v>
      </c>
      <c r="B59" s="5">
        <v>15970.88465</v>
      </c>
      <c r="C59" s="13">
        <v>73.069999999999993</v>
      </c>
    </row>
    <row r="60" spans="1:3" x14ac:dyDescent="0.25">
      <c r="A60" s="14">
        <v>44378</v>
      </c>
      <c r="B60" s="5">
        <v>15949.759295</v>
      </c>
      <c r="C60" s="13">
        <v>74.39</v>
      </c>
    </row>
    <row r="61" spans="1:3" x14ac:dyDescent="0.25">
      <c r="A61" s="14">
        <v>44409</v>
      </c>
      <c r="B61" s="5">
        <v>16985.094592000001</v>
      </c>
      <c r="C61" s="13">
        <v>70.02</v>
      </c>
    </row>
    <row r="62" spans="1:3" x14ac:dyDescent="0.25">
      <c r="A62" s="14">
        <v>44440</v>
      </c>
      <c r="B62" s="5">
        <v>17746.147884000002</v>
      </c>
      <c r="C62" s="13">
        <v>74.599999999999994</v>
      </c>
    </row>
    <row r="63" spans="1:3" x14ac:dyDescent="0.25">
      <c r="A63" s="14">
        <v>44470</v>
      </c>
      <c r="B63" s="5">
        <v>17776.562817999999</v>
      </c>
      <c r="C63" s="13">
        <v>83.65</v>
      </c>
    </row>
    <row r="64" spans="1:3" x14ac:dyDescent="0.25">
      <c r="A64" s="14">
        <v>44501</v>
      </c>
      <c r="B64" s="5">
        <v>18425.548086999999</v>
      </c>
      <c r="C64" s="13">
        <v>80.77</v>
      </c>
    </row>
    <row r="65" spans="1:3" x14ac:dyDescent="0.25">
      <c r="A65" s="14">
        <v>44531</v>
      </c>
      <c r="B65" s="5">
        <v>17565.746741999999</v>
      </c>
      <c r="C65" s="13">
        <v>74.31</v>
      </c>
    </row>
    <row r="66" spans="1:3" x14ac:dyDescent="0.25">
      <c r="A66" s="14">
        <v>44562</v>
      </c>
      <c r="B66" s="5">
        <v>15898.937499</v>
      </c>
      <c r="C66" s="13">
        <v>85.53</v>
      </c>
    </row>
    <row r="67" spans="1:3" x14ac:dyDescent="0.25">
      <c r="A67" s="14">
        <v>44593</v>
      </c>
      <c r="B67" s="5">
        <v>16315.391890000001</v>
      </c>
      <c r="C67" s="13">
        <v>95.76</v>
      </c>
    </row>
    <row r="68" spans="1:3" x14ac:dyDescent="0.25">
      <c r="A68" s="14">
        <v>44621</v>
      </c>
      <c r="B68" s="5">
        <v>18698.75362</v>
      </c>
      <c r="C68" s="13">
        <v>115.59</v>
      </c>
    </row>
    <row r="69" spans="1:3" x14ac:dyDescent="0.25">
      <c r="A69" s="14">
        <v>44652</v>
      </c>
      <c r="B69" s="5">
        <v>17485.544947999999</v>
      </c>
      <c r="C69" s="13">
        <v>105.78</v>
      </c>
    </row>
    <row r="70" spans="1:3" x14ac:dyDescent="0.25">
      <c r="A70" s="14">
        <v>44682</v>
      </c>
      <c r="B70" s="5">
        <v>20862.369565000001</v>
      </c>
      <c r="C70" s="13">
        <v>112.37</v>
      </c>
    </row>
    <row r="71" spans="1:3" x14ac:dyDescent="0.25">
      <c r="A71" s="14">
        <v>44713</v>
      </c>
      <c r="B71" s="5">
        <v>19814.519948000001</v>
      </c>
      <c r="C71" s="13">
        <v>120.08</v>
      </c>
    </row>
    <row r="72" spans="1:3" x14ac:dyDescent="0.25">
      <c r="A72" s="14">
        <v>44743</v>
      </c>
      <c r="B72" s="5">
        <v>20732.770683999999</v>
      </c>
      <c r="C72" s="13">
        <v>108.92</v>
      </c>
    </row>
    <row r="73" spans="1:3" x14ac:dyDescent="0.25">
      <c r="A73" s="14">
        <v>44774</v>
      </c>
      <c r="B73" s="5">
        <v>22560.57962</v>
      </c>
      <c r="C73" s="13">
        <v>98.6</v>
      </c>
    </row>
    <row r="74" spans="1:3" x14ac:dyDescent="0.25">
      <c r="A74" s="14">
        <v>44805</v>
      </c>
      <c r="B74" s="5">
        <v>20491.892056000001</v>
      </c>
      <c r="C74" s="13">
        <v>90.16</v>
      </c>
    </row>
    <row r="75" spans="1:3" x14ac:dyDescent="0.25">
      <c r="A75" s="14">
        <v>44835</v>
      </c>
      <c r="B75" s="5">
        <v>19576.223033999999</v>
      </c>
      <c r="C75" s="13">
        <v>93.13</v>
      </c>
    </row>
    <row r="76" spans="1:3" x14ac:dyDescent="0.25">
      <c r="A76" s="14">
        <v>44866</v>
      </c>
      <c r="B76" s="5">
        <v>18513.014706999998</v>
      </c>
      <c r="C76" s="13">
        <v>91.07</v>
      </c>
    </row>
    <row r="77" spans="1:3" x14ac:dyDescent="0.25">
      <c r="A77" s="14">
        <v>44896</v>
      </c>
      <c r="B77" s="5">
        <v>17672.590842000001</v>
      </c>
      <c r="C77" s="13">
        <v>80.900000000000006</v>
      </c>
    </row>
    <row r="78" spans="1:3" x14ac:dyDescent="0.25">
      <c r="A78" s="14">
        <v>44927</v>
      </c>
      <c r="B78" s="5">
        <v>17814.025127000001</v>
      </c>
      <c r="C78" s="13">
        <v>83.09</v>
      </c>
    </row>
    <row r="79" spans="1:3" x14ac:dyDescent="0.25">
      <c r="A79" s="14">
        <v>44958</v>
      </c>
      <c r="B79" s="5">
        <v>15024.212788000001</v>
      </c>
      <c r="C79" s="13">
        <v>82.71</v>
      </c>
    </row>
    <row r="80" spans="1:3" x14ac:dyDescent="0.25">
      <c r="A80" s="14">
        <v>44986</v>
      </c>
      <c r="B80" s="5">
        <v>19059.715334</v>
      </c>
      <c r="C80" s="13">
        <v>78.53</v>
      </c>
    </row>
    <row r="81" spans="1:3" x14ac:dyDescent="0.25">
      <c r="A81" s="14">
        <v>45017</v>
      </c>
      <c r="B81" s="5">
        <v>16525.872862</v>
      </c>
      <c r="C81" s="13">
        <v>84.11</v>
      </c>
    </row>
    <row r="82" spans="1:3" x14ac:dyDescent="0.25">
      <c r="A82" s="14">
        <v>45047</v>
      </c>
      <c r="B82" s="7">
        <v>21547.577862999999</v>
      </c>
      <c r="C82" s="15">
        <v>75.680000000000007</v>
      </c>
    </row>
    <row r="83" spans="1:3" x14ac:dyDescent="0.25">
      <c r="A83" s="14">
        <v>45078</v>
      </c>
      <c r="B83" s="7">
        <v>21096.757529999999</v>
      </c>
      <c r="C83" s="15">
        <v>76.251999999999995</v>
      </c>
    </row>
    <row r="84" spans="1:3" x14ac:dyDescent="0.25">
      <c r="A84" s="14">
        <v>45108</v>
      </c>
      <c r="B84" s="7">
        <v>20796.848703</v>
      </c>
      <c r="C84" s="15">
        <v>76.061999999999998</v>
      </c>
    </row>
    <row r="85" spans="1:3" x14ac:dyDescent="0.25">
      <c r="A85" s="14">
        <v>45139</v>
      </c>
      <c r="B85" s="7">
        <v>23973.956264</v>
      </c>
      <c r="C85" s="15">
        <v>75.748000000000005</v>
      </c>
    </row>
    <row r="86" spans="1:3" x14ac:dyDescent="0.25">
      <c r="A86" s="14">
        <v>45170</v>
      </c>
      <c r="B86" s="7">
        <v>22470.431850000001</v>
      </c>
      <c r="C86" s="15">
        <v>75.38</v>
      </c>
    </row>
    <row r="87" spans="1:3" x14ac:dyDescent="0.25">
      <c r="A87" s="14">
        <v>45200</v>
      </c>
      <c r="B87" s="7">
        <v>21611.555057000001</v>
      </c>
      <c r="C87" s="15">
        <v>75.036000000000001</v>
      </c>
    </row>
    <row r="88" spans="1:3" x14ac:dyDescent="0.25">
      <c r="A88" s="14">
        <v>45231</v>
      </c>
      <c r="B88" s="7">
        <v>20955.194</v>
      </c>
      <c r="C88" s="15">
        <v>74.691999999999993</v>
      </c>
    </row>
    <row r="89" spans="1:3" x14ac:dyDescent="0.25">
      <c r="A89" s="14">
        <v>45261</v>
      </c>
      <c r="B89" s="7">
        <v>19272.200223</v>
      </c>
      <c r="C89" s="15">
        <v>74.353999999999999</v>
      </c>
    </row>
    <row r="90" spans="1:3" x14ac:dyDescent="0.25">
      <c r="A90" s="14">
        <v>45292</v>
      </c>
      <c r="B90" s="7">
        <v>19846.093468999999</v>
      </c>
      <c r="C90" s="15">
        <v>74.004000000000005</v>
      </c>
    </row>
    <row r="91" spans="1:3" x14ac:dyDescent="0.25">
      <c r="A91" s="14">
        <v>45323</v>
      </c>
      <c r="B91" s="7">
        <v>16906.333688999999</v>
      </c>
      <c r="C91" s="15">
        <v>73.766000000000005</v>
      </c>
    </row>
    <row r="92" spans="1:3" x14ac:dyDescent="0.25">
      <c r="A92" s="14">
        <v>45352</v>
      </c>
      <c r="B92" s="7">
        <v>21277.170206999999</v>
      </c>
      <c r="C92" s="15">
        <v>73.489999999999995</v>
      </c>
    </row>
    <row r="93" spans="1:3" x14ac:dyDescent="0.25">
      <c r="A93" s="14">
        <v>45383</v>
      </c>
      <c r="B93" s="7">
        <v>18394.262011999999</v>
      </c>
      <c r="C93" s="15">
        <v>73.224000000000004</v>
      </c>
    </row>
    <row r="94" spans="1:3" x14ac:dyDescent="0.25">
      <c r="A94" s="14">
        <v>45413</v>
      </c>
      <c r="B94" s="7">
        <v>23928.552581</v>
      </c>
      <c r="C94" s="15">
        <v>73.022000000000006</v>
      </c>
    </row>
    <row r="95" spans="1:3" x14ac:dyDescent="0.25">
      <c r="A95" s="14">
        <v>45444</v>
      </c>
      <c r="B95" s="7">
        <v>23340.148195000002</v>
      </c>
      <c r="C95" s="15">
        <v>73.025000000000006</v>
      </c>
    </row>
    <row r="96" spans="1:3" x14ac:dyDescent="0.25">
      <c r="A96" s="14">
        <v>45474</v>
      </c>
      <c r="B96" s="7">
        <v>22986.039085</v>
      </c>
      <c r="C96" s="15">
        <v>72.795000000000002</v>
      </c>
    </row>
    <row r="97" spans="1:3" x14ac:dyDescent="0.25">
      <c r="A97" s="14">
        <v>45505</v>
      </c>
      <c r="B97" s="7">
        <v>26530.828749</v>
      </c>
      <c r="C97" s="15">
        <v>72.577500000000001</v>
      </c>
    </row>
    <row r="98" spans="1:3" x14ac:dyDescent="0.25">
      <c r="A98" s="14">
        <v>45536</v>
      </c>
      <c r="B98" s="7">
        <v>24834.168808999999</v>
      </c>
      <c r="C98" s="15">
        <v>72.37</v>
      </c>
    </row>
    <row r="99" spans="1:3" x14ac:dyDescent="0.25">
      <c r="A99" s="14">
        <v>45566</v>
      </c>
      <c r="B99" s="7">
        <v>24453.820009999999</v>
      </c>
      <c r="C99" s="15">
        <v>72.157499999999999</v>
      </c>
    </row>
    <row r="100" spans="1:3" x14ac:dyDescent="0.25">
      <c r="A100" s="14">
        <v>45597</v>
      </c>
      <c r="B100" s="7">
        <v>23777.247039000002</v>
      </c>
      <c r="C100" s="15">
        <v>71.73</v>
      </c>
    </row>
    <row r="101" spans="1:3" x14ac:dyDescent="0.25">
      <c r="A101" s="14">
        <v>45627</v>
      </c>
      <c r="B101" s="7">
        <v>21901.540471</v>
      </c>
      <c r="C101" s="15">
        <v>71.742500000000007</v>
      </c>
    </row>
    <row r="102" spans="1:3" x14ac:dyDescent="0.25">
      <c r="A102" s="14">
        <v>45658</v>
      </c>
      <c r="B102" s="7">
        <v>22267.56624</v>
      </c>
      <c r="C102" s="15">
        <v>71.56</v>
      </c>
    </row>
    <row r="103" spans="1:3" x14ac:dyDescent="0.25">
      <c r="A103" s="14">
        <v>45689</v>
      </c>
      <c r="B103" s="7">
        <v>18919.504054000001</v>
      </c>
      <c r="C103" s="15">
        <v>71.38</v>
      </c>
    </row>
    <row r="104" spans="1:3" x14ac:dyDescent="0.25">
      <c r="A104" s="14">
        <v>45717</v>
      </c>
      <c r="B104" s="7">
        <v>23840.066304</v>
      </c>
      <c r="C104" s="15">
        <v>71.22</v>
      </c>
    </row>
    <row r="105" spans="1:3" x14ac:dyDescent="0.25">
      <c r="A105" s="14">
        <v>45748</v>
      </c>
      <c r="B105" s="7">
        <v>20877.202866</v>
      </c>
      <c r="C105" s="15">
        <v>71.057500000000005</v>
      </c>
    </row>
    <row r="106" spans="1:3" x14ac:dyDescent="0.25">
      <c r="A106" s="14">
        <v>45778</v>
      </c>
      <c r="B106" s="7">
        <v>27221.559198999999</v>
      </c>
      <c r="C106" s="15">
        <v>70.7</v>
      </c>
    </row>
    <row r="107" spans="1:3" x14ac:dyDescent="0.25">
      <c r="A107" s="14">
        <v>45809</v>
      </c>
      <c r="B107" s="7">
        <v>26588.15107</v>
      </c>
      <c r="C107" s="15">
        <v>70.707499999999996</v>
      </c>
    </row>
    <row r="108" spans="1:3" x14ac:dyDescent="0.25">
      <c r="A108" s="14">
        <v>45839</v>
      </c>
      <c r="B108" s="7">
        <v>27308.828943</v>
      </c>
      <c r="C108" s="15">
        <v>70.537499999999994</v>
      </c>
    </row>
    <row r="109" spans="1:3" x14ac:dyDescent="0.25">
      <c r="A109" s="14">
        <v>45870</v>
      </c>
      <c r="B109" s="7">
        <v>31684.038017999999</v>
      </c>
      <c r="C109" s="15">
        <v>70.385000000000005</v>
      </c>
    </row>
    <row r="110" spans="1:3" x14ac:dyDescent="0.25">
      <c r="A110" s="14">
        <v>45901</v>
      </c>
      <c r="B110" s="7">
        <v>29742.1227</v>
      </c>
      <c r="C110" s="15">
        <v>70.239999999999995</v>
      </c>
    </row>
    <row r="111" spans="1:3" x14ac:dyDescent="0.25">
      <c r="A111" s="14">
        <v>45931</v>
      </c>
      <c r="B111" s="7">
        <v>27290.426995000002</v>
      </c>
      <c r="C111" s="15">
        <v>70.092500000000001</v>
      </c>
    </row>
    <row r="112" spans="1:3" x14ac:dyDescent="0.25">
      <c r="A112" s="14">
        <v>45962</v>
      </c>
      <c r="B112" s="7">
        <v>26309.192008999999</v>
      </c>
      <c r="C112" s="15">
        <v>69.763999999999996</v>
      </c>
    </row>
    <row r="113" spans="1:3" x14ac:dyDescent="0.25">
      <c r="A113" s="14">
        <v>45992</v>
      </c>
      <c r="B113" s="7">
        <v>24127.046784999999</v>
      </c>
      <c r="C113" s="15">
        <v>69.81</v>
      </c>
    </row>
    <row r="114" spans="1:3" x14ac:dyDescent="0.25">
      <c r="A114" s="14">
        <v>46023</v>
      </c>
      <c r="B114" s="7">
        <v>24674.851622999999</v>
      </c>
      <c r="C114" s="15">
        <v>69.6875</v>
      </c>
    </row>
    <row r="115" spans="1:3" x14ac:dyDescent="0.25">
      <c r="A115" s="14">
        <v>46054</v>
      </c>
      <c r="B115" s="7">
        <v>20959.313225000002</v>
      </c>
      <c r="C115" s="15">
        <v>69.575000000000003</v>
      </c>
    </row>
    <row r="116" spans="1:3" x14ac:dyDescent="0.25">
      <c r="A116" s="14">
        <v>46082</v>
      </c>
      <c r="B116" s="7">
        <v>26395.851695000001</v>
      </c>
      <c r="C116" s="15">
        <v>69.459999999999994</v>
      </c>
    </row>
    <row r="117" spans="1:3" x14ac:dyDescent="0.25">
      <c r="A117" s="14">
        <v>46113</v>
      </c>
      <c r="B117" s="7">
        <v>23576.228425000001</v>
      </c>
      <c r="C117" s="15">
        <v>69.352500000000006</v>
      </c>
    </row>
    <row r="118" spans="1:3" x14ac:dyDescent="0.25">
      <c r="A118" s="14">
        <v>46143</v>
      </c>
      <c r="B118" s="7">
        <v>30816.319276999999</v>
      </c>
      <c r="C118" s="15">
        <v>69.247500000000002</v>
      </c>
    </row>
    <row r="119" spans="1:3" x14ac:dyDescent="0.25">
      <c r="A119" s="14">
        <v>46174</v>
      </c>
      <c r="B119" s="7">
        <v>30120.605127999999</v>
      </c>
      <c r="C119" s="15">
        <v>69.112499999999997</v>
      </c>
    </row>
    <row r="120" spans="1:3" x14ac:dyDescent="0.25">
      <c r="A120" s="14">
        <v>46204</v>
      </c>
      <c r="B120" s="7">
        <v>30945.420319000001</v>
      </c>
      <c r="C120" s="15">
        <v>68.967500000000001</v>
      </c>
    </row>
    <row r="121" spans="1:3" x14ac:dyDescent="0.25">
      <c r="A121" s="14">
        <v>46235</v>
      </c>
      <c r="B121" s="7">
        <v>35912.083379000003</v>
      </c>
      <c r="C121" s="15">
        <v>68.825000000000003</v>
      </c>
    </row>
    <row r="122" spans="1:3" x14ac:dyDescent="0.25">
      <c r="A122" s="14">
        <v>46266</v>
      </c>
      <c r="B122" s="7">
        <v>33710.400248999998</v>
      </c>
      <c r="C122" s="15">
        <v>68.692499999999995</v>
      </c>
    </row>
    <row r="123" spans="1:3" x14ac:dyDescent="0.25">
      <c r="A123" s="14">
        <v>46296</v>
      </c>
      <c r="B123" s="7">
        <v>30808.389017000001</v>
      </c>
      <c r="C123" s="15">
        <v>68.567499999999995</v>
      </c>
    </row>
    <row r="124" spans="1:3" x14ac:dyDescent="0.25">
      <c r="A124" s="14">
        <v>46327</v>
      </c>
      <c r="B124" s="7">
        <v>29681.760306</v>
      </c>
      <c r="C124" s="15">
        <v>68.308000000000007</v>
      </c>
    </row>
    <row r="125" spans="1:3" x14ac:dyDescent="0.25">
      <c r="A125" s="14">
        <v>46357</v>
      </c>
      <c r="B125" s="7">
        <v>27213.884853</v>
      </c>
      <c r="C125" s="15">
        <v>68.33</v>
      </c>
    </row>
    <row r="126" spans="1:3" x14ac:dyDescent="0.25">
      <c r="A126" s="14">
        <v>46388</v>
      </c>
      <c r="B126" s="7">
        <v>27690.450126</v>
      </c>
      <c r="C126" s="15">
        <v>68.212500000000006</v>
      </c>
    </row>
    <row r="127" spans="1:3" x14ac:dyDescent="0.25">
      <c r="A127" s="14">
        <v>46419</v>
      </c>
      <c r="B127" s="7">
        <v>23500.089510000002</v>
      </c>
      <c r="C127" s="15">
        <v>68.114999999999995</v>
      </c>
    </row>
    <row r="128" spans="1:3" x14ac:dyDescent="0.25">
      <c r="A128" s="14">
        <v>46447</v>
      </c>
      <c r="B128" s="7">
        <v>29591.232360999998</v>
      </c>
      <c r="C128" s="15">
        <v>68.015000000000001</v>
      </c>
    </row>
    <row r="129" spans="1:3" x14ac:dyDescent="0.25">
      <c r="A129" s="14">
        <v>46478</v>
      </c>
      <c r="B129" s="7">
        <v>26269.194904</v>
      </c>
      <c r="C129" s="15">
        <v>67.905000000000001</v>
      </c>
    </row>
    <row r="130" spans="1:3" x14ac:dyDescent="0.25">
      <c r="A130" s="14">
        <v>46508</v>
      </c>
      <c r="B130" s="7">
        <v>34326.400672999996</v>
      </c>
      <c r="C130" s="15">
        <v>67.8125</v>
      </c>
    </row>
    <row r="131" spans="1:3" x14ac:dyDescent="0.25">
      <c r="A131" s="14">
        <v>46539</v>
      </c>
      <c r="B131" s="7">
        <v>33538.703955999998</v>
      </c>
      <c r="C131" s="15">
        <v>67.707499999999996</v>
      </c>
    </row>
    <row r="132" spans="1:3" x14ac:dyDescent="0.25">
      <c r="A132" s="14">
        <v>46569</v>
      </c>
      <c r="B132" s="7">
        <v>34715.283758999998</v>
      </c>
      <c r="C132" s="15">
        <v>67.61</v>
      </c>
    </row>
    <row r="133" spans="1:3" x14ac:dyDescent="0.25">
      <c r="A133" s="14">
        <v>46600</v>
      </c>
      <c r="B133" s="7">
        <v>40327.836445000001</v>
      </c>
      <c r="C133" s="15">
        <v>67.512500000000003</v>
      </c>
    </row>
    <row r="134" spans="1:3" x14ac:dyDescent="0.25">
      <c r="A134" s="14">
        <v>46631</v>
      </c>
      <c r="B134" s="7">
        <v>37874.420959000003</v>
      </c>
      <c r="C134" s="15">
        <v>67.417500000000004</v>
      </c>
    </row>
    <row r="135" spans="1:3" x14ac:dyDescent="0.25">
      <c r="A135" s="14">
        <v>46661</v>
      </c>
      <c r="B135" s="7">
        <v>35636.872973999998</v>
      </c>
      <c r="C135" s="15">
        <v>67.327500000000001</v>
      </c>
    </row>
    <row r="136" spans="1:3" x14ac:dyDescent="0.25">
      <c r="A136" s="14">
        <v>46692</v>
      </c>
      <c r="B136" s="7">
        <v>34468.740088999999</v>
      </c>
      <c r="C136" s="15">
        <v>67.237499999999997</v>
      </c>
    </row>
    <row r="137" spans="1:3" x14ac:dyDescent="0.25">
      <c r="A137" s="14">
        <v>46722</v>
      </c>
      <c r="B137" s="7">
        <v>31673.068727999998</v>
      </c>
      <c r="C137" s="15">
        <v>67.16</v>
      </c>
    </row>
    <row r="138" spans="1:3" x14ac:dyDescent="0.25">
      <c r="A138" s="9"/>
      <c r="B138" s="9"/>
      <c r="C138" s="9"/>
    </row>
  </sheetData>
  <mergeCells count="3">
    <mergeCell ref="A3:A5"/>
    <mergeCell ref="A1:C2"/>
    <mergeCell ref="B4:B5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Capa</vt:lpstr>
      <vt:lpstr>Resumo</vt:lpstr>
      <vt:lpstr>PIB Trimestral</vt:lpstr>
      <vt:lpstr>PIB Mensal</vt:lpstr>
      <vt:lpstr>Industria</vt:lpstr>
      <vt:lpstr>Trabalho</vt:lpstr>
      <vt:lpstr>Inflação</vt:lpstr>
      <vt:lpstr>Juros Câmbio</vt:lpstr>
      <vt:lpstr>Importações</vt:lpstr>
      <vt:lpstr>CPSS+Folha União</vt:lpstr>
      <vt:lpstr>Combustíveis</vt:lpstr>
      <vt:lpstr>Sal. Min. e Ben.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gustavo.m.melo</dc:creator>
  <cp:lastModifiedBy>Raquel Nadal Cesar Gonçalves</cp:lastModifiedBy>
  <dcterms:created xsi:type="dcterms:W3CDTF">2023-05-15T19:05:04Z</dcterms:created>
  <dcterms:modified xsi:type="dcterms:W3CDTF">2023-05-16T00:36:07Z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6cc1cbb1-d9ed-498f-84b2-306d2bad11b2</vt:lpwstr>
  </property>
</Properties>
</file>