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795" yWindow="2490" windowWidth="24000" windowHeight="9735" tabRatio="703" activeTab="18"/>
  </bookViews>
  <sheets>
    <sheet name="Menor que 10 milhões" sheetId="1" r:id="rId1"/>
    <sheet name="BR" sheetId="4" r:id="rId2"/>
    <sheet name="AL" sheetId="2" r:id="rId3"/>
    <sheet name="BA" sheetId="3" r:id="rId4"/>
    <sheet name="CE" sheetId="5" r:id="rId5"/>
    <sheet name="MA" sheetId="6" r:id="rId6"/>
    <sheet name="MT" sheetId="7" r:id="rId7"/>
    <sheet name="MG" sheetId="8" r:id="rId8"/>
    <sheet name="PA" sheetId="9" r:id="rId9"/>
    <sheet name="PB" sheetId="10" r:id="rId10"/>
    <sheet name="PR" sheetId="11" r:id="rId11"/>
    <sheet name="PE" sheetId="12" r:id="rId12"/>
    <sheet name="PI" sheetId="13" r:id="rId13"/>
    <sheet name="RJ" sheetId="14" r:id="rId14"/>
    <sheet name="RN" sheetId="15" r:id="rId15"/>
    <sheet name="SC" sheetId="16" r:id="rId16"/>
    <sheet name="SP" sheetId="17" r:id="rId17"/>
    <sheet name="SE" sheetId="18" r:id="rId18"/>
    <sheet name="TO" sheetId="19" r:id="rId19"/>
  </sheets>
  <definedNames>
    <definedName name="_xlnm._FilterDatabase" localSheetId="2" hidden="1">AL!$A$4:$R$12</definedName>
    <definedName name="_xlnm._FilterDatabase" localSheetId="3" hidden="1">BA!$A$4:$R$38</definedName>
    <definedName name="_xlnm._FilterDatabase" localSheetId="1" hidden="1">BR!$A$4:$R$6</definedName>
    <definedName name="_xlnm._FilterDatabase" localSheetId="4" hidden="1">CE!$A$4:$R$5</definedName>
    <definedName name="_xlnm._FilterDatabase" localSheetId="5" hidden="1">MA!$A$4:$R$35</definedName>
    <definedName name="_xlnm._FilterDatabase" localSheetId="0" hidden="1">'Menor que 10 milhões'!$A$4:$K$149</definedName>
    <definedName name="_xlnm._FilterDatabase" localSheetId="7" hidden="1">MG!$A$4:$R$23</definedName>
    <definedName name="_xlnm._FilterDatabase" localSheetId="6" hidden="1">MT!$A$4:$R$5</definedName>
    <definedName name="_xlnm._FilterDatabase" localSheetId="8" hidden="1">PA!$A$4:$R$9</definedName>
    <definedName name="_xlnm._FilterDatabase" localSheetId="9" hidden="1">PB!$A$4:$R$6</definedName>
    <definedName name="_xlnm._FilterDatabase" localSheetId="11" hidden="1">PE!$A$4:$R$28</definedName>
    <definedName name="_xlnm._FilterDatabase" localSheetId="12" hidden="1">PI!$A$4:$R$12</definedName>
    <definedName name="_xlnm._FilterDatabase" localSheetId="10" hidden="1">PR!$A$4:$R$7</definedName>
    <definedName name="_xlnm._FilterDatabase" localSheetId="13" hidden="1">RJ!$A$4:$R$7</definedName>
    <definedName name="_xlnm._FilterDatabase" localSheetId="14" hidden="1">RN!$A$4:$R$6</definedName>
    <definedName name="_xlnm._FilterDatabase" localSheetId="15" hidden="1">SC!$A$4:$R$5</definedName>
    <definedName name="_xlnm._FilterDatabase" localSheetId="17" hidden="1">SE!$A$4:$R$12</definedName>
    <definedName name="_xlnm._FilterDatabase" localSheetId="16" hidden="1">SP!$A$4:$R$6</definedName>
    <definedName name="_xlnm._FilterDatabase" localSheetId="18" hidden="1">TO!$A$4:$K$5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9" l="1"/>
  <c r="J9" i="18"/>
  <c r="J5" i="18"/>
  <c r="J6" i="18"/>
  <c r="J7" i="18"/>
  <c r="J8" i="18"/>
  <c r="J12" i="18"/>
  <c r="J10" i="18"/>
  <c r="J11" i="18"/>
  <c r="J5" i="17"/>
  <c r="J6" i="17"/>
  <c r="J5" i="16"/>
  <c r="J6" i="15"/>
  <c r="J5" i="15"/>
  <c r="J7" i="14"/>
  <c r="J5" i="14"/>
  <c r="J6" i="14"/>
  <c r="J10" i="13"/>
  <c r="J8" i="13"/>
  <c r="J12" i="13"/>
  <c r="J5" i="13"/>
  <c r="J11" i="13"/>
  <c r="J6" i="13"/>
  <c r="J7" i="13"/>
  <c r="J9" i="13"/>
  <c r="J12" i="12"/>
  <c r="J11" i="12"/>
  <c r="J27" i="12"/>
  <c r="J20" i="12"/>
  <c r="J23" i="12"/>
  <c r="J26" i="12"/>
  <c r="J22" i="12"/>
  <c r="J15" i="12"/>
  <c r="J14" i="12"/>
  <c r="J13" i="12"/>
  <c r="J28" i="12"/>
  <c r="J6" i="12"/>
  <c r="J19" i="12"/>
  <c r="J16" i="12"/>
  <c r="J24" i="12"/>
  <c r="J5" i="12"/>
  <c r="J9" i="12"/>
  <c r="J8" i="12"/>
  <c r="J7" i="12"/>
  <c r="J10" i="12"/>
  <c r="J25" i="12"/>
  <c r="J18" i="12"/>
  <c r="J21" i="12"/>
  <c r="J17" i="12"/>
  <c r="J5" i="11"/>
  <c r="J6" i="11"/>
  <c r="J7" i="11"/>
  <c r="J6" i="10"/>
  <c r="J5" i="10"/>
  <c r="J8" i="9"/>
  <c r="J6" i="9"/>
  <c r="J7" i="9"/>
  <c r="J5" i="9"/>
  <c r="J9" i="9"/>
  <c r="J7" i="8"/>
  <c r="J5" i="8"/>
  <c r="J6" i="8"/>
  <c r="J8" i="8"/>
  <c r="J9" i="8"/>
  <c r="J21" i="8"/>
  <c r="J22" i="8"/>
  <c r="J17" i="8"/>
  <c r="J15" i="8"/>
  <c r="J10" i="8"/>
  <c r="J23" i="8"/>
  <c r="J14" i="8"/>
  <c r="J12" i="8"/>
  <c r="J11" i="8"/>
  <c r="J13" i="8"/>
  <c r="J19" i="8"/>
  <c r="J18" i="8"/>
  <c r="J16" i="8"/>
  <c r="J20" i="8"/>
  <c r="J5" i="7"/>
  <c r="J30" i="6"/>
  <c r="J5" i="6"/>
  <c r="J34" i="6"/>
  <c r="J33" i="6"/>
  <c r="J21" i="6"/>
  <c r="J20" i="6"/>
  <c r="J8" i="6"/>
  <c r="J35" i="6"/>
  <c r="J14" i="6"/>
  <c r="J22" i="6"/>
  <c r="J29" i="6"/>
  <c r="J31" i="6"/>
  <c r="J6" i="6"/>
  <c r="J27" i="6"/>
  <c r="J23" i="6"/>
  <c r="J12" i="6"/>
  <c r="J28" i="6"/>
  <c r="J7" i="6"/>
  <c r="J15" i="6"/>
  <c r="J13" i="6"/>
  <c r="J19" i="6"/>
  <c r="J26" i="6"/>
  <c r="J18" i="6"/>
  <c r="J10" i="6"/>
  <c r="J9" i="6"/>
  <c r="J25" i="6"/>
  <c r="J11" i="6"/>
  <c r="J24" i="6"/>
  <c r="J32" i="6"/>
  <c r="J16" i="6"/>
  <c r="J17" i="6"/>
  <c r="J5" i="5"/>
  <c r="J6" i="4"/>
  <c r="J5" i="4"/>
  <c r="J36" i="3"/>
  <c r="J20" i="3"/>
  <c r="J8" i="3"/>
  <c r="J5" i="3"/>
  <c r="J14" i="3"/>
  <c r="J7" i="3"/>
  <c r="J6" i="3"/>
  <c r="J9" i="3"/>
  <c r="J16" i="3"/>
  <c r="J10" i="3"/>
  <c r="J29" i="3"/>
  <c r="J13" i="3"/>
  <c r="J22" i="3"/>
  <c r="J18" i="3"/>
  <c r="J26" i="3"/>
  <c r="J23" i="3"/>
  <c r="J37" i="3"/>
  <c r="J35" i="3"/>
  <c r="J30" i="3"/>
  <c r="J11" i="3"/>
  <c r="J38" i="3"/>
  <c r="J33" i="3"/>
  <c r="J32" i="3"/>
  <c r="J25" i="3"/>
  <c r="J21" i="3"/>
  <c r="J27" i="3"/>
  <c r="J17" i="3"/>
  <c r="J24" i="3"/>
  <c r="J15" i="3"/>
  <c r="J12" i="3"/>
  <c r="J34" i="3"/>
  <c r="J31" i="3"/>
  <c r="J28" i="3"/>
  <c r="J19" i="3"/>
  <c r="J7" i="2"/>
  <c r="J12" i="2"/>
  <c r="J11" i="2"/>
  <c r="J6" i="2"/>
  <c r="J9" i="2"/>
  <c r="J5" i="2"/>
  <c r="J8" i="2"/>
  <c r="J10" i="2"/>
  <c r="J42" i="1" l="1"/>
  <c r="J73" i="1"/>
  <c r="J127" i="1"/>
  <c r="J95" i="1"/>
  <c r="J123" i="1"/>
  <c r="J126" i="1"/>
  <c r="J86" i="1"/>
  <c r="J79" i="1"/>
  <c r="J80" i="1"/>
  <c r="J89" i="1"/>
  <c r="J130" i="1"/>
  <c r="J114" i="1"/>
  <c r="J109" i="1"/>
  <c r="J100" i="1"/>
  <c r="J107" i="1"/>
  <c r="J56" i="1"/>
  <c r="J74" i="1"/>
  <c r="J78" i="1"/>
  <c r="J91" i="1"/>
  <c r="J44" i="1"/>
  <c r="J50" i="1"/>
  <c r="J64" i="1"/>
  <c r="J54" i="1"/>
  <c r="J70" i="1"/>
  <c r="J60" i="1"/>
  <c r="J65" i="1"/>
  <c r="J81" i="1"/>
  <c r="J84" i="1"/>
  <c r="J147" i="1"/>
  <c r="J43" i="1"/>
  <c r="J77" i="1"/>
  <c r="J99" i="1"/>
  <c r="J141" i="1"/>
  <c r="J62" i="1"/>
  <c r="J68" i="1"/>
  <c r="J55" i="1"/>
  <c r="J102" i="1"/>
  <c r="J101" i="1"/>
  <c r="J139" i="1"/>
  <c r="J117" i="1"/>
  <c r="J93" i="1"/>
  <c r="J118" i="1"/>
  <c r="J88" i="1"/>
  <c r="J90" i="1"/>
  <c r="J103" i="1"/>
  <c r="J124" i="1"/>
  <c r="J104" i="1"/>
  <c r="J96" i="1"/>
  <c r="J98" i="1"/>
  <c r="J82" i="1"/>
  <c r="J133" i="1"/>
  <c r="J94" i="1"/>
  <c r="J112" i="1"/>
  <c r="J129" i="1"/>
  <c r="J72" i="1"/>
  <c r="J138" i="1"/>
  <c r="J134" i="1"/>
  <c r="J108" i="1"/>
  <c r="J97" i="1"/>
  <c r="J146" i="1"/>
  <c r="J83" i="1"/>
  <c r="J105" i="1"/>
  <c r="J106" i="1"/>
  <c r="J142" i="1"/>
  <c r="J67" i="1"/>
  <c r="J92" i="1"/>
  <c r="J113" i="1"/>
  <c r="J132" i="1"/>
  <c r="J128" i="1"/>
  <c r="J63" i="1"/>
  <c r="J110" i="1"/>
  <c r="J131" i="1"/>
  <c r="J37" i="1"/>
  <c r="J87" i="1"/>
  <c r="J59" i="1"/>
  <c r="J111" i="1"/>
  <c r="J85" i="1"/>
  <c r="J125" i="1"/>
  <c r="J122" i="1"/>
  <c r="J38" i="1"/>
  <c r="J61" i="1"/>
  <c r="J39" i="1"/>
  <c r="J45" i="1"/>
  <c r="J33" i="1"/>
  <c r="J8" i="1"/>
  <c r="J75" i="1"/>
  <c r="J143" i="1"/>
  <c r="J40" i="1"/>
  <c r="J57" i="1"/>
  <c r="J34" i="1"/>
  <c r="J135" i="1"/>
  <c r="J21" i="1"/>
  <c r="J53" i="1"/>
  <c r="J49" i="1"/>
  <c r="J41" i="1"/>
  <c r="J52" i="1"/>
  <c r="J12" i="1"/>
  <c r="J13" i="1"/>
  <c r="J14" i="1"/>
  <c r="J19" i="1"/>
  <c r="J9" i="1"/>
  <c r="J5" i="1"/>
  <c r="J119" i="1"/>
  <c r="J30" i="1"/>
  <c r="J31" i="1"/>
  <c r="J18" i="1"/>
  <c r="J10" i="1"/>
  <c r="J46" i="1"/>
  <c r="J22" i="1"/>
  <c r="J35" i="1"/>
  <c r="J66" i="1"/>
  <c r="J6" i="1"/>
  <c r="J26" i="1"/>
  <c r="J16" i="1"/>
  <c r="J7" i="1"/>
  <c r="J144" i="1"/>
  <c r="J71" i="1"/>
  <c r="J20" i="1"/>
  <c r="J11" i="1"/>
  <c r="J32" i="1"/>
  <c r="J145" i="1"/>
  <c r="J27" i="1"/>
  <c r="J28" i="1"/>
  <c r="J29" i="1"/>
  <c r="J15" i="1"/>
  <c r="J36" i="1"/>
  <c r="J51" i="1"/>
  <c r="J47" i="1"/>
  <c r="J120" i="1"/>
  <c r="J115" i="1"/>
  <c r="J136" i="1"/>
  <c r="J116" i="1"/>
  <c r="J76" i="1"/>
  <c r="J140" i="1"/>
  <c r="J23" i="1"/>
  <c r="J17" i="1"/>
  <c r="J58" i="1"/>
  <c r="J121" i="1"/>
  <c r="J24" i="1"/>
  <c r="J137" i="1"/>
  <c r="J25" i="1"/>
  <c r="J148" i="1"/>
  <c r="J48" i="1"/>
  <c r="J69" i="1"/>
  <c r="J149" i="1"/>
</calcChain>
</file>

<file path=xl/sharedStrings.xml><?xml version="1.0" encoding="utf-8"?>
<sst xmlns="http://schemas.openxmlformats.org/spreadsheetml/2006/main" count="2309" uniqueCount="335">
  <si>
    <t>Órgão</t>
  </si>
  <si>
    <t>Tipo</t>
  </si>
  <si>
    <t>ID</t>
  </si>
  <si>
    <t>Nome do empreendimento</t>
  </si>
  <si>
    <t>UFs do Empreendimento</t>
  </si>
  <si>
    <t>Estágio</t>
  </si>
  <si>
    <t>Execução Física</t>
  </si>
  <si>
    <t>Tipo de Executor</t>
  </si>
  <si>
    <t>OGU Total PAC R$</t>
  </si>
  <si>
    <t>Governo Federal</t>
  </si>
  <si>
    <t>AL</t>
  </si>
  <si>
    <t>BA</t>
  </si>
  <si>
    <t>Em obras</t>
  </si>
  <si>
    <t>CE</t>
  </si>
  <si>
    <t>MA</t>
  </si>
  <si>
    <t>MG</t>
  </si>
  <si>
    <t>MT</t>
  </si>
  <si>
    <t>PA</t>
  </si>
  <si>
    <t>PB</t>
  </si>
  <si>
    <t>PE</t>
  </si>
  <si>
    <t>PI</t>
  </si>
  <si>
    <t>PR</t>
  </si>
  <si>
    <t>RJ</t>
  </si>
  <si>
    <t>RN</t>
  </si>
  <si>
    <t>SC</t>
  </si>
  <si>
    <t>SE</t>
  </si>
  <si>
    <t>SP</t>
  </si>
  <si>
    <t>BR</t>
  </si>
  <si>
    <t>Em execução</t>
  </si>
  <si>
    <t>Ministério da Cultura</t>
  </si>
  <si>
    <t>Cidades Históricas</t>
  </si>
  <si>
    <t>Restauração da Igreja do Amparo</t>
  </si>
  <si>
    <t>Restauração da Igreja das Dores</t>
  </si>
  <si>
    <t>Restauração da Igreja do Rosário</t>
  </si>
  <si>
    <t>Restauração da Igreja de N. S. do Carmo</t>
  </si>
  <si>
    <t>Implantação do Parque Municipal Serra dos Cristais</t>
  </si>
  <si>
    <t>Restauração da Igreja Matriz de Nossa Senhora da Conceição</t>
  </si>
  <si>
    <t>Restauração da Igreja de Santana</t>
  </si>
  <si>
    <t>Restauração da Igreja de S. Francisco e requalificação do Largo S. Francisco</t>
  </si>
  <si>
    <t>Restauração da Capela do Pilar</t>
  </si>
  <si>
    <t>Restauração da Igreja de São Gonçalo do Amarante</t>
  </si>
  <si>
    <t>Restauração da Igreja do Senhor dos Montes</t>
  </si>
  <si>
    <t>Restauração da Igreja N. S. do Rosário</t>
  </si>
  <si>
    <t>Restauração de 3 casas da RFFSA para o MAO - Museu de Artes e Ofícios.</t>
  </si>
  <si>
    <t>Restauração das Igrejas de N. S. da Graça, N. S. do Rosário, Capela de N. S. do Monte Serrate</t>
  </si>
  <si>
    <t>Restauração do Sobrado da Prefeitura Municipal e anexo</t>
  </si>
  <si>
    <t>Conservação e Revitalização da Estação Ferroviária e do Entorno</t>
  </si>
  <si>
    <t>Restauração da Igreja de São Benedito e requalificação do entorno</t>
  </si>
  <si>
    <t>Restauração do Casarão do Asilo Barão do Amparo</t>
  </si>
  <si>
    <t>Restauração da Antiga Casa de Câmara e Cadeia</t>
  </si>
  <si>
    <t>Restauração da Igreja de São Lourenço</t>
  </si>
  <si>
    <t>Restauração do Casarão da Filarmônica Terpcícore Popular</t>
  </si>
  <si>
    <t>Restauração do Antigo Casarão da Filarmônica Dois de Julho - Implantação do Museu do Carnaval</t>
  </si>
  <si>
    <t>Restauração do Casarão no Largo da Matriz, 41 - implantação do Memorial Osvaldo Sá</t>
  </si>
  <si>
    <t>Restauração da Igreja Matriz de Nossa senhora da Purificação</t>
  </si>
  <si>
    <t>Restauração do Mercado e requalificação da Feira - Bembé do Mercado</t>
  </si>
  <si>
    <t>Restauração do Arquivo Público</t>
  </si>
  <si>
    <t>Restauração da Igreja de Nossa Senhora da Saúde e Glória</t>
  </si>
  <si>
    <t>Restauração do Solar Berquó - IPHAN</t>
  </si>
  <si>
    <t>Restauração do antigo Hotel Castro Alves - ampliação do Centro Cultural da Barroquinha</t>
  </si>
  <si>
    <t>Restauração de Casarão na Ladeira da Barroquinha - implantação da Sede da Fundação Gregório de Matos</t>
  </si>
  <si>
    <t>Restauração de edificação - biblioteca e arquivo e centro técnico do IPHAN</t>
  </si>
  <si>
    <t>Implantação de ligação entre o MAM/BA e o Forte da Gamboa</t>
  </si>
  <si>
    <t>Restauração do Forte de São Paulo da Gamboa  - implantação do Centro de Escoteiros do Mar</t>
  </si>
  <si>
    <t>Recuperação do Elevador do Taboão</t>
  </si>
  <si>
    <t>Requalificação das edificações localizadas nos arcos da Montanha</t>
  </si>
  <si>
    <t>Implantação de Plano Inclinado entre a Praça Castro Alves e a Conceição</t>
  </si>
  <si>
    <t>Restauração do Mercado Central</t>
  </si>
  <si>
    <t>Restauração da Estação Ferroviária - Centro  Cultural</t>
  </si>
  <si>
    <t>Restauração e adaptação do Palecete da R. Formosa, 46 - Sec. Mun. de Turismo</t>
  </si>
  <si>
    <t>Requalificação da Pç. João Lisboa e Largo do Carmo</t>
  </si>
  <si>
    <t>Restauração da Igreja do Carmo</t>
  </si>
  <si>
    <t>Implantação da Praça das Mercês</t>
  </si>
  <si>
    <t>Restauração da Escola de Música do Estado do Maranhão</t>
  </si>
  <si>
    <t>Restauração do Sobrado da Baronesa de São Bento - COTEATRO</t>
  </si>
  <si>
    <t>Restauração do Museu Historico Artístico do Maranhão</t>
  </si>
  <si>
    <t>Restauração do sobrado da R. Portugal - Casa de Nhozinho</t>
  </si>
  <si>
    <t>Restauração dos Antigo Galpão de Algodão - Centro de Criatividade Odylo Costa Filho</t>
  </si>
  <si>
    <t>Restauração do Sobrado da Rua do Giz - Centro de Cultura Popular</t>
  </si>
  <si>
    <t>Restauração do sobrado da R. Giz - Centro de Arqueologia</t>
  </si>
  <si>
    <t>Restauração do sobrado da R. da Estrela - Biblioteca Escolar</t>
  </si>
  <si>
    <t>Restauração do Sobrado do Arquivo Público</t>
  </si>
  <si>
    <t>Restauração da Antiga ALfândega - Casa do Maranhão</t>
  </si>
  <si>
    <t>Restauração do sobrado à R. de Nazaré, 316 - Secretaria de Direitos Humanos</t>
  </si>
  <si>
    <t>Requalificação da Fortaleza São Luís</t>
  </si>
  <si>
    <t>Recuperação do sobrado à R. de Nazaré, 135 - anexo do Museu da Gastronomia</t>
  </si>
  <si>
    <t>Restauração de casarões na R. do Giz - Implantação do Polo Digital</t>
  </si>
  <si>
    <t>Restauração da Igreja de Santo Antônio</t>
  </si>
  <si>
    <t>Restauração da Igreja de São João</t>
  </si>
  <si>
    <t>Restauração de casarões na R. da Palma, 445 e 459 (habitação de interesse social)</t>
  </si>
  <si>
    <t>Restauração do Sobrado R. Nazaré, 58 - Centro Educacional Guaxenduba</t>
  </si>
  <si>
    <t>Restauração do Sobrado à Rua do Giz esquina com Rua 14 de Julho - Escola de Música da UEMA</t>
  </si>
  <si>
    <t>Restauração do sobrado da Praça Antônio Lobo - Casa do Estudante - UEMA</t>
  </si>
  <si>
    <t>Restauração do Casarão do Museu do Diamante</t>
  </si>
  <si>
    <t>Restauração da Igreja do Senhor do Bonfim</t>
  </si>
  <si>
    <t>Restauração da Igreja de São Francisco</t>
  </si>
  <si>
    <t>Restauração da Igreja de N. S. Do Carmo</t>
  </si>
  <si>
    <t>Restauração do Casarão do Museu Casa dos Ottoni - anexo e acessibilidade</t>
  </si>
  <si>
    <t>Restauração da Casa do Conde de Santa Marinha e do Galpão da antiga oficina - Casa do Patrimônio - IPHAN</t>
  </si>
  <si>
    <t>Restauração da Azulejaria do Adro do Conjunto Franciscano</t>
  </si>
  <si>
    <t>Restauração da Igreja de N. Sra. do Carmo</t>
  </si>
  <si>
    <t>Requalificação do Adro do Convento Franciscano</t>
  </si>
  <si>
    <t>Restauração do Sobrado da Madalena - Museu da Abolição</t>
  </si>
  <si>
    <t>Restauração da Antiga Sede das Docas - Av. Rio Branco, 46 - IPHAN</t>
  </si>
  <si>
    <t>Restauração do Casarão do Museu Casa da Hera e anexos</t>
  </si>
  <si>
    <t>Restauração da Antiga Alfândega  - instalação da Casa do Patrimônio</t>
  </si>
  <si>
    <t>Restauração do Sobrado dos Toledos - Atendimento ao Turista</t>
  </si>
  <si>
    <t>Restauração do Sobrado do Paço Municipal</t>
  </si>
  <si>
    <t>Ministério da Integração Nacional</t>
  </si>
  <si>
    <t>Recursos Hídricos</t>
  </si>
  <si>
    <t>Empresa Estatal Federal</t>
  </si>
  <si>
    <t>Modernização da Infraestrutura do Perímetro de Irrigação Bebedouro - PE</t>
  </si>
  <si>
    <t>Implantação de SAA em Paratinga - BA (05 - Nova União, Volta das Pedras, Pedra do Asfalto...)</t>
  </si>
  <si>
    <t>Perímetro de Irrigação Pau dos Ferros</t>
  </si>
  <si>
    <t>Estudos do Projeto de Irrigação Mocambo-Cuscuzeiro - BA</t>
  </si>
  <si>
    <t>Implantação da Adutora de Lagoa do Barro - PI</t>
  </si>
  <si>
    <t>Implantação da Adutora de Massapê - PI</t>
  </si>
  <si>
    <t>Perenização do Rio Verde - Projeto</t>
  </si>
  <si>
    <t>Elaboração do Plano Diretor de Recursos Hídricos da Bacia do Rio Parnaíba - BP</t>
  </si>
  <si>
    <t>MA, PI</t>
  </si>
  <si>
    <t>Recuperação da Barragem Marechal Dutra / Gargalheiras (ANA) - RN</t>
  </si>
  <si>
    <t>Recuperação da Barragem Gameleiras - MG</t>
  </si>
  <si>
    <t>Recuperação da Barragem Mirorós - BA</t>
  </si>
  <si>
    <t>Reservatório Estratégico de Barra do Juá</t>
  </si>
  <si>
    <t>Esgotamento Sanitário em Moreilândia - PE</t>
  </si>
  <si>
    <t>Esgotamento Sanitário em Xique-Xique - BA</t>
  </si>
  <si>
    <t>Esgotamento Sanitário em Ilha das Flores - SE</t>
  </si>
  <si>
    <t>Esgotamento Sanitário em Malhada dos Bois - SE</t>
  </si>
  <si>
    <t>Implantação de SAA em Nossa Senhora de Lourdes - SE (03 - Escurial, Carro Quebrado e Areias)</t>
  </si>
  <si>
    <t>Implantação de SAA em Orocó - PE (04 - Jurani, Ilha da Vila, Ass. Bom Jesus, Riacho da Madeira)</t>
  </si>
  <si>
    <t>Implantação de SAA em Petrolina - PE (01 - Alto da Cabaceira)</t>
  </si>
  <si>
    <t>Implantação de SAA em Santa Maria da Boa Vista - PE (02 - Barra do Jacaré e Povoado Caraíbas)</t>
  </si>
  <si>
    <t>Implantação de SAA em Paulo Afonso - BA (04 - Olho D'água do Paulo, Nambebé, Campos Novos...)</t>
  </si>
  <si>
    <t>Implantação de SAA em Muquém de São Francisco - BA (08 - Baraúna, Barreiro da Passagem...)</t>
  </si>
  <si>
    <t>Esgotamento Sanitário em Trindade - PE (2ª Etapa)</t>
  </si>
  <si>
    <t>Esgotamento Sanitário em Santa Terezinha - PE</t>
  </si>
  <si>
    <t>Esgotamento Sanitário - Apoio / Projetos (inclusive Gracho Cardoso, Monte Alegre de Sergipe e Nossa Senhora da Glória) - SE</t>
  </si>
  <si>
    <t>Esgotamento Sanitário - Apoio / Projetos (inclusive Craíbas, Jacaré dos Homens, Major Isidoro, Olho D'água das Flores) - AL</t>
  </si>
  <si>
    <t>Esgotamento Sanitário em Olho D'agua do Casado - AL</t>
  </si>
  <si>
    <t>Processos Erosivos - Despesas de administração e de fiscalização - BA (MI.00682)</t>
  </si>
  <si>
    <t>Recuperação das Margens do SF no trecho da Hidrovia - Trecho montante de Itacoatiara</t>
  </si>
  <si>
    <t>Implantação de Infraestrutura do Centro de Recursos Pesqueiros e Aquicultura em Nova Porteirinha - MG</t>
  </si>
  <si>
    <t>Processos Erosivos - Despesas de administração e de fiscalização - PE (MI.00686)</t>
  </si>
  <si>
    <t>Implantação do Centro de Referência - CRAD Semiárido - Serra Talhada - PE</t>
  </si>
  <si>
    <t>Processos Erosivos - Despesas de administração e de fiscalização - PI (MI.00687)</t>
  </si>
  <si>
    <t>Processos Erosivos - Despesas de administração e de fiscalização - SE (MI.00688)</t>
  </si>
  <si>
    <t>Implantação de Infraestrutura do Centro de Recursos Pesqueiros e Aquicultura em Neópolis - SE</t>
  </si>
  <si>
    <t>Processos Erosivos - Despesas de administração e de fiscalização - BSF (MI.00691)</t>
  </si>
  <si>
    <t>AL, BA, MG, PE, SE</t>
  </si>
  <si>
    <t>Processos Erosivos - Despesas de administração e de fiscalização - BP (MI.00690)</t>
  </si>
  <si>
    <t>Processos Erosivos - Despesas de administração e de fiscalização - BP (MI.00698)</t>
  </si>
  <si>
    <t>Processos Erosivos - Despesas de administração e de fiscalização - AL (MI.00681)</t>
  </si>
  <si>
    <t>Implantação de Infraestrutura do Centro de Recursos Pesqueiros e Aquicultura em Porto Real do Colégio - AL</t>
  </si>
  <si>
    <t>Programa Água Para Todos - Despesas administrativas e de fiscalização de ações - SE</t>
  </si>
  <si>
    <t>Programa Água Para Todos - Despesas administrativas e de fiscalização de ações - PE</t>
  </si>
  <si>
    <t>Implantação de SAA em Itacuruba - PE (02 - Poço dos Cavalos e Ingazeira)</t>
  </si>
  <si>
    <t>Implantação de SAA em Petrolândia - PE (08 - Piancó, Salão, Vila Nova, Mundo Novo...)</t>
  </si>
  <si>
    <t>Implantação de SAA em Tacaratu - PE (05 - Espinheiro, Olho d'Água do Julião, Barrocão...)</t>
  </si>
  <si>
    <t>Implantação de SAA em Bom Jesus da Lapa - BA (05 - Pedras, Cocho, Retiro, Capão de Areia e Bebedouro)</t>
  </si>
  <si>
    <t>Ligações Intradomiciliares de Esgoto - Despesas administrativas e de fiscalização das ações - MG</t>
  </si>
  <si>
    <t>Projeto de Irrigação de Inhapi - AL</t>
  </si>
  <si>
    <t>Despesas administrativas</t>
  </si>
  <si>
    <t>Implantação de poços em municípios de Alagoas - II</t>
  </si>
  <si>
    <t>Implantação de poços em municípios de Pernambuco - I</t>
  </si>
  <si>
    <t>Construção de reservatório d´água no Povoado do Capim - Petrolina/PE</t>
  </si>
  <si>
    <t>Recuperação de aguadas em municípios de Pernambuco - I</t>
  </si>
  <si>
    <t>Construção de passagem molhada - Mirandiba/PE</t>
  </si>
  <si>
    <t>Estudos, projetos e gerenciamento de obras - Sistemas de abastecimento de água - PE</t>
  </si>
  <si>
    <t>Estudos e Projetos - Perímetro de Irrigação Bebedouro - Petrolina/PE</t>
  </si>
  <si>
    <t>Aquisição de máquinas e equipamentos em municípios de Alagoas - XVII</t>
  </si>
  <si>
    <t>Recuperação do Mercado Municipal do Distrito de Missão do Aricobé - Angical/BA</t>
  </si>
  <si>
    <t>Pavimentação de vias dos municípios de João Dourado e São Gabriel/BA</t>
  </si>
  <si>
    <t>Aquisição de máquinas e equipamentos - Ibimirim/PE</t>
  </si>
  <si>
    <t>Administração Direta</t>
  </si>
  <si>
    <t>Ministério de Minas e Energia</t>
  </si>
  <si>
    <t>Petróleo e Gás Natural</t>
  </si>
  <si>
    <t>Bacia Sedimentar do Parnaíba - Fase II</t>
  </si>
  <si>
    <t>MA, PA, PI, TO</t>
  </si>
  <si>
    <t>Ministério dos Transportes, Portos e Aviação Civil</t>
  </si>
  <si>
    <t>Aeroporto</t>
  </si>
  <si>
    <t>Aeroporto de Marabá - REFORMA COM AMPLIAÇÃO DO TPS EXISTENTE</t>
  </si>
  <si>
    <t>Equipamentos para Segurança Aeroportuária (AVSEC)</t>
  </si>
  <si>
    <t>Hidrovia</t>
  </si>
  <si>
    <t>Construção de Terminal Hidroviário - Oriximiná</t>
  </si>
  <si>
    <t>Construção de Terminal Hidroviário - Abaetetuba</t>
  </si>
  <si>
    <t>Hidrovia Guamá-Capim</t>
  </si>
  <si>
    <t>Rodovias</t>
  </si>
  <si>
    <t>BR-158/MT Subtrecho Area indígena - Km 201 - Alô Brasil (km 330):</t>
  </si>
  <si>
    <t>http://www.pac.gov.br/obra/65005</t>
  </si>
  <si>
    <t>http://www.pac.gov.br/obra/65074</t>
  </si>
  <si>
    <t>http://www.pac.gov.br/obra/65081</t>
  </si>
  <si>
    <t>http://www.pac.gov.br/obra/65103</t>
  </si>
  <si>
    <t>http://www.pac.gov.br/obra/65105</t>
  </si>
  <si>
    <t>http://www.pac.gov.br/obra/65114</t>
  </si>
  <si>
    <t>http://www.pac.gov.br/obra/65115</t>
  </si>
  <si>
    <t>http://www.pac.gov.br/obra/65117</t>
  </si>
  <si>
    <t>http://www.pac.gov.br/obra/65151</t>
  </si>
  <si>
    <t>http://www.pac.gov.br/obra/65235</t>
  </si>
  <si>
    <t>http://www.pac.gov.br/obra/65237</t>
  </si>
  <si>
    <t>http://www.pac.gov.br/obra/65238</t>
  </si>
  <si>
    <t>http://www.pac.gov.br/obra/65243</t>
  </si>
  <si>
    <t>http://www.pac.gov.br/obra/65263</t>
  </si>
  <si>
    <t>http://www.pac.gov.br/obra/64950</t>
  </si>
  <si>
    <t>http://www.pac.gov.br/obra/64951</t>
  </si>
  <si>
    <t>http://www.pac.gov.br/obra/64953</t>
  </si>
  <si>
    <t>http://www.pac.gov.br/obra/64954</t>
  </si>
  <si>
    <t>http://www.pac.gov.br/obra/64955</t>
  </si>
  <si>
    <t>https://avancar.gov.br/avancar-web/empreendimentos/64957/visualizar?ref=busca</t>
  </si>
  <si>
    <t>http://www.pac.gov.br/obra/64958</t>
  </si>
  <si>
    <t>http://www.pac.gov.br/obra/64959</t>
  </si>
  <si>
    <t>http://www.pac.gov.br/obra/64960</t>
  </si>
  <si>
    <t>http://www.pac.gov.br/obra/64961</t>
  </si>
  <si>
    <t>http://www.pac.gov.br/obra/64962</t>
  </si>
  <si>
    <t>http://www.pac.gov.br/obra/64964</t>
  </si>
  <si>
    <t>http://www.pac.gov.br/obra/64971</t>
  </si>
  <si>
    <t>http://www.pac.gov.br/obra/64972</t>
  </si>
  <si>
    <t>https://avancar.gov.br/avancar-web/empreendimentos/64973/visualizar?ref=busca</t>
  </si>
  <si>
    <t>http://www.pac.gov.br/obra/64974</t>
  </si>
  <si>
    <t>http://www.pac.gov.br/obra/64979</t>
  </si>
  <si>
    <t>http://www.pac.gov.br/obra/64980</t>
  </si>
  <si>
    <t>http://www.pac.gov.br/obra/64981</t>
  </si>
  <si>
    <t>http://www.pac.gov.br/obra/64983</t>
  </si>
  <si>
    <t>http://www.pac.gov.br/obra/64985</t>
  </si>
  <si>
    <t>http://www.pac.gov.br/obra/65021</t>
  </si>
  <si>
    <t>http://www.pac.gov.br/obra/65022</t>
  </si>
  <si>
    <t>http://www.pac.gov.br/obra/65023</t>
  </si>
  <si>
    <t>http://www.pac.gov.br/obra/65025</t>
  </si>
  <si>
    <t>http://www.pac.gov.br/obra/65026</t>
  </si>
  <si>
    <t>http://www.pac.gov.br/obra/65027</t>
  </si>
  <si>
    <t>http://www.pac.gov.br/obra/65031</t>
  </si>
  <si>
    <t>http://www.pac.gov.br/obra/65032</t>
  </si>
  <si>
    <t>http://www.pac.gov.br/obra/65033</t>
  </si>
  <si>
    <t>http://www.pac.gov.br/obra/65036</t>
  </si>
  <si>
    <t>http://www.pac.gov.br/obra/65037</t>
  </si>
  <si>
    <t>http://www.pac.gov.br/obra/65038</t>
  </si>
  <si>
    <t>http://www.pac.gov.br/obra/65040</t>
  </si>
  <si>
    <t>http://www.pac.gov.br/obra/65041</t>
  </si>
  <si>
    <t>http://www.pac.gov.br/obra/65043</t>
  </si>
  <si>
    <t>http://www.pac.gov.br/obra/65044</t>
  </si>
  <si>
    <t>http://www.pac.gov.br/obra/65045</t>
  </si>
  <si>
    <t>http://www.pac.gov.br/obra/65046</t>
  </si>
  <si>
    <t>http://www.pac.gov.br/obra/65048</t>
  </si>
  <si>
    <t>http://www.pac.gov.br/obra/65049</t>
  </si>
  <si>
    <t>http://www.pac.gov.br/obra/65050</t>
  </si>
  <si>
    <t>http://www.pac.gov.br/obra/65051</t>
  </si>
  <si>
    <t>http://www.pac.gov.br/obra/65052</t>
  </si>
  <si>
    <t>http://www.pac.gov.br/obra/65053</t>
  </si>
  <si>
    <t>http://www.pac.gov.br/obra/65056</t>
  </si>
  <si>
    <t>http://www.pac.gov.br/obra/65057</t>
  </si>
  <si>
    <t>http://www.pac.gov.br/obra/65058</t>
  </si>
  <si>
    <t>http://www.pac.gov.br/obra/65080</t>
  </si>
  <si>
    <t>http://www.pac.gov.br/obra/65116</t>
  </si>
  <si>
    <t>http://www.pac.gov.br/obra/65118</t>
  </si>
  <si>
    <t>http://www.pac.gov.br/obra/65119</t>
  </si>
  <si>
    <t>http://www.pac.gov.br/obra/65130</t>
  </si>
  <si>
    <t>http://www.pac.gov.br/obra/65131</t>
  </si>
  <si>
    <t>http://www.pac.gov.br/obra/65149</t>
  </si>
  <si>
    <t>http://www.pac.gov.br/obra/65202</t>
  </si>
  <si>
    <t>http://www.pac.gov.br/obra/65203</t>
  </si>
  <si>
    <t>https://avancar.gov.br/avancar-web/empreendimentos/65216/visualizar?ref=busca</t>
  </si>
  <si>
    <t>http://www.pac.gov.br/obra/65222</t>
  </si>
  <si>
    <t>http://www.pac.gov.br/obra/65250</t>
  </si>
  <si>
    <t>http://www.pac.gov.br/obra/65260</t>
  </si>
  <si>
    <t>http://www.pac.gov.br/obra/65303</t>
  </si>
  <si>
    <t>http://www.pac.gov.br/obra/65327</t>
  </si>
  <si>
    <t>http://www.pac.gov.br/obra/65328</t>
  </si>
  <si>
    <t>http://www.pac.gov.br/obra/8374</t>
  </si>
  <si>
    <t>http://www.pac.gov.br/obra/44505</t>
  </si>
  <si>
    <t>http://www.pac.gov.br/obra/44832</t>
  </si>
  <si>
    <t>http://www.pac.gov.br/obra/44837</t>
  </si>
  <si>
    <t>http://www.pac.gov.br/obra/44895</t>
  </si>
  <si>
    <t>https://avancar.gov.br/avancar-web/empreendimentos/44899/visualizar?ref=busca</t>
  </si>
  <si>
    <t>http://www.pac.gov.br/obra/76573</t>
  </si>
  <si>
    <t>http://www.pac.gov.br/obra/91035</t>
  </si>
  <si>
    <t>https://avancar.gov.br/avancar-web/empreendimentos/91429/visualizar?ref=busca</t>
  </si>
  <si>
    <t>https://avancar.gov.br/avancar-web/empreendimentos/91500/visualizar?ref=busca</t>
  </si>
  <si>
    <t>https://avancar.gov.br/avancar-web/empreendimentos/91509/visualizar?ref=busca</t>
  </si>
  <si>
    <t>http://www.pac.gov.br/obra/91421</t>
  </si>
  <si>
    <t>http://www.pac.gov.br/obra/90749</t>
  </si>
  <si>
    <t>http://www.pac.gov.br/obra/90872</t>
  </si>
  <si>
    <t>http://www.pac.gov.br/obra/90910</t>
  </si>
  <si>
    <t>http://www.pac.gov.br/obra/90913</t>
  </si>
  <si>
    <t>https://avancar.gov.br/avancar-web/empreendimentos/91051/visualizar?ref=busca</t>
  </si>
  <si>
    <t>http://www.pac.gov.br/obra/91071</t>
  </si>
  <si>
    <t>http://www.pac.gov.br/obra/91072</t>
  </si>
  <si>
    <t>http://www.pac.gov.br/obra/91074</t>
  </si>
  <si>
    <t>http://www.pac.gov.br/obra/91103</t>
  </si>
  <si>
    <t>https://avancar.gov.br/avancar-web/empreendimentos/91389/visualizar?ref=busca</t>
  </si>
  <si>
    <t>http://www.pac.gov.br/obra/90731</t>
  </si>
  <si>
    <t>http://www.pac.gov.br/obra/90733</t>
  </si>
  <si>
    <t>http://www.pac.gov.br/obra/90902</t>
  </si>
  <si>
    <t>http://www.pac.gov.br/obra/90918</t>
  </si>
  <si>
    <t>https://avancar.gov.br/avancar-web/empreendimentos/90927/visualizar?ref=busca</t>
  </si>
  <si>
    <t>http://www.pac.gov.br/obra/90934</t>
  </si>
  <si>
    <t>http://www.pac.gov.br/obra/90948</t>
  </si>
  <si>
    <t>http://www.pac.gov.br/obra/90976</t>
  </si>
  <si>
    <t>http://www.pac.gov.br/obra/90996</t>
  </si>
  <si>
    <t>http://www.pac.gov.br/obra/91009</t>
  </si>
  <si>
    <t>http://www.pac.gov.br/obra/91010</t>
  </si>
  <si>
    <t>http://www.pac.gov.br/obra/91022</t>
  </si>
  <si>
    <t>http://www.pac.gov.br/obra/91030</t>
  </si>
  <si>
    <t>http://www.pac.gov.br/obra/91031</t>
  </si>
  <si>
    <t>http://www.pac.gov.br/obra/91033</t>
  </si>
  <si>
    <t>http://www.pac.gov.br/obra/91034</t>
  </si>
  <si>
    <t>http://www.pac.gov.br/obra/91037</t>
  </si>
  <si>
    <t>http://www.pac.gov.br/obra/91043</t>
  </si>
  <si>
    <t>http://www.pac.gov.br/obra/91046</t>
  </si>
  <si>
    <t>http://www.pac.gov.br/obra/91058</t>
  </si>
  <si>
    <t>http://www.pac.gov.br/obra/91065</t>
  </si>
  <si>
    <t>http://www.pac.gov.br/obra/91067</t>
  </si>
  <si>
    <t>http://www.pac.gov.br/obra/91068</t>
  </si>
  <si>
    <t>https://avancar.gov.br/avancar-web/empreendimentos/91094/visualizar?ref=busca</t>
  </si>
  <si>
    <t>http://www.pac.gov.br/obra/91128</t>
  </si>
  <si>
    <t>http://www.pac.gov.br/obra/93110</t>
  </si>
  <si>
    <t>http://www.pac.gov.br/obra/96113</t>
  </si>
  <si>
    <t>http://www.pac.gov.br/obra/96153</t>
  </si>
  <si>
    <t>http://www.pac.gov.br/obra/96183</t>
  </si>
  <si>
    <t>http://www.pac.gov.br/obra/96184</t>
  </si>
  <si>
    <t>http://www.pac.gov.br/obra/96188</t>
  </si>
  <si>
    <t>http://www.pac.gov.br/obra/96193</t>
  </si>
  <si>
    <t>http://www.pac.gov.br/obra/96194</t>
  </si>
  <si>
    <t>http://www.pac.gov.br/obra/96199</t>
  </si>
  <si>
    <t>http://www.pac.gov.br/obra/96209</t>
  </si>
  <si>
    <t>http://www.pac.gov.br/obra/96219</t>
  </si>
  <si>
    <t>http://www.pac.gov.br/obra/96260</t>
  </si>
  <si>
    <t>http://www.pac.gov.br/obra/96342</t>
  </si>
  <si>
    <t>https://avancar.gov.br/avancar-web/empreendimentos/89951/visualizar?ref=busca</t>
  </si>
  <si>
    <t>http://www.pac.gov.br/obra/48022</t>
  </si>
  <si>
    <t>https://avancar.gov.br/avancar-web/empreendimentos/91680/visualizar?ref=busca</t>
  </si>
  <si>
    <t>http://www.pac.gov.br/obra/9449</t>
  </si>
  <si>
    <t>http://www.pac.gov.br/obra/9443</t>
  </si>
  <si>
    <t>http://www.pac.gov.br/obra/47274</t>
  </si>
  <si>
    <t>http://www.pac.gov.br/obra/5425</t>
  </si>
  <si>
    <t>Link Site</t>
  </si>
  <si>
    <t>OBRAS DO PAC/AVANÇAR COM EXECUÇÃO DIRETA PELA UNIÃO ABAIXO DE 10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</si>
</sst>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8"/>
      <color theme="10"/>
      <name val="Tahoma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4" fillId="2" borderId="0" xfId="1" applyFont="1" applyFill="1" applyBorder="1" applyAlignment="1">
      <alignment horizontal="center"/>
    </xf>
    <xf numFmtId="49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3" fillId="3" borderId="0" xfId="0" applyFont="1" applyFill="1" applyBorder="1"/>
    <xf numFmtId="49" fontId="5" fillId="3" borderId="2" xfId="0" applyNumberFormat="1" applyFont="1" applyFill="1" applyBorder="1"/>
    <xf numFmtId="0" fontId="3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Alignment="1">
      <alignment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>
      <selection sqref="A1:XFD3"/>
    </sheetView>
  </sheetViews>
  <sheetFormatPr defaultColWidth="13.5703125" defaultRowHeight="22.5" customHeight="1" x14ac:dyDescent="0.2"/>
  <cols>
    <col min="1" max="1" width="22.85546875" style="28" customWidth="1"/>
    <col min="2" max="2" width="13.5703125" style="28"/>
    <col min="3" max="3" width="5.85546875" style="28" customWidth="1"/>
    <col min="4" max="4" width="37.140625" style="28" customWidth="1"/>
    <col min="5" max="5" width="15.85546875" style="28" customWidth="1"/>
    <col min="6" max="6" width="13.5703125" style="28"/>
    <col min="7" max="7" width="9.42578125" style="28" customWidth="1"/>
    <col min="8" max="8" width="13.5703125" style="28"/>
    <col min="9" max="9" width="0" style="29" hidden="1" customWidth="1"/>
    <col min="10" max="10" width="13.5703125" style="30"/>
    <col min="11" max="11" width="12.28515625" style="31" customWidth="1"/>
    <col min="12" max="16384" width="13.5703125" style="1"/>
  </cols>
  <sheetData>
    <row r="1" spans="1:15" customFormat="1" ht="22.5" customHeight="1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22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22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ht="22.5" customHeight="1" x14ac:dyDescent="0.2">
      <c r="A4" s="18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20"/>
      <c r="J4" s="21" t="s">
        <v>333</v>
      </c>
      <c r="K4" s="22" t="s">
        <v>8</v>
      </c>
    </row>
    <row r="5" spans="1:15" ht="22.5" customHeight="1" x14ac:dyDescent="0.2">
      <c r="A5" s="23" t="s">
        <v>108</v>
      </c>
      <c r="B5" s="23" t="s">
        <v>109</v>
      </c>
      <c r="C5" s="24">
        <v>90731</v>
      </c>
      <c r="D5" s="23" t="s">
        <v>134</v>
      </c>
      <c r="E5" s="23" t="s">
        <v>19</v>
      </c>
      <c r="F5" s="23" t="s">
        <v>12</v>
      </c>
      <c r="G5" s="24">
        <v>99</v>
      </c>
      <c r="H5" s="23" t="s">
        <v>110</v>
      </c>
      <c r="I5" s="25" t="s">
        <v>288</v>
      </c>
      <c r="J5" s="26" t="str">
        <f t="shared" ref="J5:J36" si="0">HYPERLINK(I5,"Site")</f>
        <v>Site</v>
      </c>
      <c r="K5" s="27">
        <v>8758201.5041025989</v>
      </c>
    </row>
    <row r="6" spans="1:15" ht="22.5" customHeight="1" x14ac:dyDescent="0.2">
      <c r="A6" s="23" t="s">
        <v>108</v>
      </c>
      <c r="B6" s="23" t="s">
        <v>109</v>
      </c>
      <c r="C6" s="24">
        <v>91010</v>
      </c>
      <c r="D6" s="23" t="s">
        <v>144</v>
      </c>
      <c r="E6" s="23" t="s">
        <v>20</v>
      </c>
      <c r="F6" s="23" t="s">
        <v>28</v>
      </c>
      <c r="G6" s="24">
        <v>99</v>
      </c>
      <c r="H6" s="23" t="s">
        <v>110</v>
      </c>
      <c r="I6" s="25" t="s">
        <v>298</v>
      </c>
      <c r="J6" s="26" t="str">
        <f t="shared" si="0"/>
        <v>Site</v>
      </c>
      <c r="K6" s="27">
        <v>1738898</v>
      </c>
    </row>
    <row r="7" spans="1:15" ht="22.5" customHeight="1" x14ac:dyDescent="0.2">
      <c r="A7" s="23" t="s">
        <v>108</v>
      </c>
      <c r="B7" s="23" t="s">
        <v>109</v>
      </c>
      <c r="C7" s="24">
        <v>91031</v>
      </c>
      <c r="D7" s="23" t="s">
        <v>147</v>
      </c>
      <c r="E7" s="23" t="s">
        <v>148</v>
      </c>
      <c r="F7" s="23" t="s">
        <v>28</v>
      </c>
      <c r="G7" s="24">
        <v>99</v>
      </c>
      <c r="H7" s="23" t="s">
        <v>110</v>
      </c>
      <c r="I7" s="25" t="s">
        <v>301</v>
      </c>
      <c r="J7" s="26" t="str">
        <f t="shared" si="0"/>
        <v>Site</v>
      </c>
      <c r="K7" s="27">
        <v>905082</v>
      </c>
    </row>
    <row r="8" spans="1:15" ht="22.5" customHeight="1" x14ac:dyDescent="0.2">
      <c r="A8" s="23" t="s">
        <v>108</v>
      </c>
      <c r="B8" s="23" t="s">
        <v>109</v>
      </c>
      <c r="C8" s="24">
        <v>44899</v>
      </c>
      <c r="D8" s="23" t="s">
        <v>116</v>
      </c>
      <c r="E8" s="23" t="s">
        <v>20</v>
      </c>
      <c r="F8" s="23" t="s">
        <v>12</v>
      </c>
      <c r="G8" s="24">
        <v>98</v>
      </c>
      <c r="H8" s="23" t="s">
        <v>110</v>
      </c>
      <c r="I8" s="25" t="s">
        <v>271</v>
      </c>
      <c r="J8" s="26" t="str">
        <f t="shared" si="0"/>
        <v>Site</v>
      </c>
      <c r="K8" s="27">
        <v>4829865</v>
      </c>
    </row>
    <row r="9" spans="1:15" ht="22.5" customHeight="1" x14ac:dyDescent="0.2">
      <c r="A9" s="23" t="s">
        <v>108</v>
      </c>
      <c r="B9" s="23" t="s">
        <v>109</v>
      </c>
      <c r="C9" s="24">
        <v>91389</v>
      </c>
      <c r="D9" s="23" t="s">
        <v>133</v>
      </c>
      <c r="E9" s="23" t="s">
        <v>11</v>
      </c>
      <c r="F9" s="23" t="s">
        <v>12</v>
      </c>
      <c r="G9" s="24">
        <v>97</v>
      </c>
      <c r="H9" s="23" t="s">
        <v>110</v>
      </c>
      <c r="I9" s="25" t="s">
        <v>287</v>
      </c>
      <c r="J9" s="26" t="str">
        <f t="shared" si="0"/>
        <v>Site</v>
      </c>
      <c r="K9" s="27">
        <v>7680000</v>
      </c>
    </row>
    <row r="10" spans="1:15" ht="22.5" customHeight="1" x14ac:dyDescent="0.2">
      <c r="A10" s="23" t="s">
        <v>108</v>
      </c>
      <c r="B10" s="23" t="s">
        <v>109</v>
      </c>
      <c r="C10" s="24">
        <v>90934</v>
      </c>
      <c r="D10" s="23" t="s">
        <v>139</v>
      </c>
      <c r="E10" s="23" t="s">
        <v>11</v>
      </c>
      <c r="F10" s="23" t="s">
        <v>28</v>
      </c>
      <c r="G10" s="24">
        <v>97</v>
      </c>
      <c r="H10" s="23" t="s">
        <v>110</v>
      </c>
      <c r="I10" s="25" t="s">
        <v>293</v>
      </c>
      <c r="J10" s="26" t="str">
        <f t="shared" si="0"/>
        <v>Site</v>
      </c>
      <c r="K10" s="27">
        <v>3472345</v>
      </c>
    </row>
    <row r="11" spans="1:15" ht="22.5" customHeight="1" x14ac:dyDescent="0.2">
      <c r="A11" s="23" t="s">
        <v>108</v>
      </c>
      <c r="B11" s="23" t="s">
        <v>109</v>
      </c>
      <c r="C11" s="24">
        <v>91043</v>
      </c>
      <c r="D11" s="23" t="s">
        <v>152</v>
      </c>
      <c r="E11" s="23" t="s">
        <v>10</v>
      </c>
      <c r="F11" s="23" t="s">
        <v>12</v>
      </c>
      <c r="G11" s="24">
        <v>95</v>
      </c>
      <c r="H11" s="23" t="s">
        <v>110</v>
      </c>
      <c r="I11" s="25" t="s">
        <v>305</v>
      </c>
      <c r="J11" s="26" t="str">
        <f t="shared" si="0"/>
        <v>Site</v>
      </c>
      <c r="K11" s="27">
        <v>5527693</v>
      </c>
    </row>
    <row r="12" spans="1:15" ht="22.5" customHeight="1" x14ac:dyDescent="0.2">
      <c r="A12" s="23" t="s">
        <v>108</v>
      </c>
      <c r="B12" s="23" t="s">
        <v>109</v>
      </c>
      <c r="C12" s="24">
        <v>91071</v>
      </c>
      <c r="D12" s="23" t="s">
        <v>129</v>
      </c>
      <c r="E12" s="23" t="s">
        <v>19</v>
      </c>
      <c r="F12" s="23" t="s">
        <v>12</v>
      </c>
      <c r="G12" s="24">
        <v>94</v>
      </c>
      <c r="H12" s="23" t="s">
        <v>110</v>
      </c>
      <c r="I12" s="25" t="s">
        <v>283</v>
      </c>
      <c r="J12" s="26" t="str">
        <f t="shared" si="0"/>
        <v>Site</v>
      </c>
      <c r="K12" s="27">
        <v>942718.99962658004</v>
      </c>
    </row>
    <row r="13" spans="1:15" ht="22.5" customHeight="1" x14ac:dyDescent="0.2">
      <c r="A13" s="23" t="s">
        <v>108</v>
      </c>
      <c r="B13" s="23" t="s">
        <v>109</v>
      </c>
      <c r="C13" s="24">
        <v>91072</v>
      </c>
      <c r="D13" s="23" t="s">
        <v>130</v>
      </c>
      <c r="E13" s="23" t="s">
        <v>19</v>
      </c>
      <c r="F13" s="23" t="s">
        <v>12</v>
      </c>
      <c r="G13" s="24">
        <v>94</v>
      </c>
      <c r="H13" s="23" t="s">
        <v>110</v>
      </c>
      <c r="I13" s="25" t="s">
        <v>284</v>
      </c>
      <c r="J13" s="26" t="str">
        <f t="shared" si="0"/>
        <v>Site</v>
      </c>
      <c r="K13" s="27">
        <v>3762110.0363871199</v>
      </c>
    </row>
    <row r="14" spans="1:15" ht="22.5" customHeight="1" x14ac:dyDescent="0.2">
      <c r="A14" s="23" t="s">
        <v>108</v>
      </c>
      <c r="B14" s="23" t="s">
        <v>109</v>
      </c>
      <c r="C14" s="24">
        <v>91074</v>
      </c>
      <c r="D14" s="23" t="s">
        <v>131</v>
      </c>
      <c r="E14" s="23" t="s">
        <v>19</v>
      </c>
      <c r="F14" s="23" t="s">
        <v>12</v>
      </c>
      <c r="G14" s="24">
        <v>94</v>
      </c>
      <c r="H14" s="23" t="s">
        <v>110</v>
      </c>
      <c r="I14" s="25" t="s">
        <v>285</v>
      </c>
      <c r="J14" s="26" t="str">
        <f t="shared" si="0"/>
        <v>Site</v>
      </c>
      <c r="K14" s="27">
        <v>3032190.9999811002</v>
      </c>
    </row>
    <row r="15" spans="1:15" ht="22.5" customHeight="1" x14ac:dyDescent="0.2">
      <c r="A15" s="23" t="s">
        <v>108</v>
      </c>
      <c r="B15" s="23" t="s">
        <v>109</v>
      </c>
      <c r="C15" s="24">
        <v>91094</v>
      </c>
      <c r="D15" s="23" t="s">
        <v>158</v>
      </c>
      <c r="E15" s="23" t="s">
        <v>11</v>
      </c>
      <c r="F15" s="23" t="s">
        <v>12</v>
      </c>
      <c r="G15" s="24">
        <v>94</v>
      </c>
      <c r="H15" s="23" t="s">
        <v>110</v>
      </c>
      <c r="I15" s="25" t="s">
        <v>311</v>
      </c>
      <c r="J15" s="26" t="str">
        <f t="shared" si="0"/>
        <v>Site</v>
      </c>
      <c r="K15" s="27">
        <v>3965439</v>
      </c>
    </row>
    <row r="16" spans="1:15" ht="22.5" customHeight="1" x14ac:dyDescent="0.2">
      <c r="A16" s="23" t="s">
        <v>108</v>
      </c>
      <c r="B16" s="23" t="s">
        <v>109</v>
      </c>
      <c r="C16" s="24">
        <v>91030</v>
      </c>
      <c r="D16" s="23" t="s">
        <v>146</v>
      </c>
      <c r="E16" s="23" t="s">
        <v>25</v>
      </c>
      <c r="F16" s="23" t="s">
        <v>12</v>
      </c>
      <c r="G16" s="24">
        <v>90</v>
      </c>
      <c r="H16" s="23" t="s">
        <v>110</v>
      </c>
      <c r="I16" s="25" t="s">
        <v>300</v>
      </c>
      <c r="J16" s="26" t="str">
        <f t="shared" si="0"/>
        <v>Site</v>
      </c>
      <c r="K16" s="27">
        <v>6159513</v>
      </c>
    </row>
    <row r="17" spans="1:11" ht="22.5" customHeight="1" x14ac:dyDescent="0.2">
      <c r="A17" s="23" t="s">
        <v>108</v>
      </c>
      <c r="B17" s="23" t="s">
        <v>109</v>
      </c>
      <c r="C17" s="24">
        <v>96209</v>
      </c>
      <c r="D17" s="23" t="s">
        <v>169</v>
      </c>
      <c r="E17" s="23" t="s">
        <v>10</v>
      </c>
      <c r="F17" s="23" t="s">
        <v>28</v>
      </c>
      <c r="G17" s="24">
        <v>90</v>
      </c>
      <c r="H17" s="23" t="s">
        <v>110</v>
      </c>
      <c r="I17" s="25" t="s">
        <v>322</v>
      </c>
      <c r="J17" s="26" t="str">
        <f t="shared" si="0"/>
        <v>Site</v>
      </c>
      <c r="K17" s="27">
        <v>18000</v>
      </c>
    </row>
    <row r="18" spans="1:11" ht="22.5" customHeight="1" x14ac:dyDescent="0.2">
      <c r="A18" s="23" t="s">
        <v>108</v>
      </c>
      <c r="B18" s="23" t="s">
        <v>109</v>
      </c>
      <c r="C18" s="24">
        <v>90927</v>
      </c>
      <c r="D18" s="23" t="s">
        <v>138</v>
      </c>
      <c r="E18" s="23" t="s">
        <v>10</v>
      </c>
      <c r="F18" s="23" t="s">
        <v>12</v>
      </c>
      <c r="G18" s="24">
        <v>85</v>
      </c>
      <c r="H18" s="23" t="s">
        <v>110</v>
      </c>
      <c r="I18" s="25" t="s">
        <v>292</v>
      </c>
      <c r="J18" s="26" t="str">
        <f t="shared" si="0"/>
        <v>Site</v>
      </c>
      <c r="K18" s="27">
        <v>8468443.0399999991</v>
      </c>
    </row>
    <row r="19" spans="1:11" ht="22.5" customHeight="1" x14ac:dyDescent="0.2">
      <c r="A19" s="23" t="s">
        <v>108</v>
      </c>
      <c r="B19" s="23" t="s">
        <v>109</v>
      </c>
      <c r="C19" s="24">
        <v>91103</v>
      </c>
      <c r="D19" s="23" t="s">
        <v>132</v>
      </c>
      <c r="E19" s="23" t="s">
        <v>11</v>
      </c>
      <c r="F19" s="23" t="s">
        <v>12</v>
      </c>
      <c r="G19" s="24">
        <v>83</v>
      </c>
      <c r="H19" s="23" t="s">
        <v>110</v>
      </c>
      <c r="I19" s="25" t="s">
        <v>286</v>
      </c>
      <c r="J19" s="26" t="str">
        <f t="shared" si="0"/>
        <v>Site</v>
      </c>
      <c r="K19" s="27">
        <v>6009268.6099999994</v>
      </c>
    </row>
    <row r="20" spans="1:11" ht="22.5" customHeight="1" x14ac:dyDescent="0.2">
      <c r="A20" s="23" t="s">
        <v>108</v>
      </c>
      <c r="B20" s="23" t="s">
        <v>109</v>
      </c>
      <c r="C20" s="24">
        <v>91037</v>
      </c>
      <c r="D20" s="23" t="s">
        <v>151</v>
      </c>
      <c r="E20" s="23" t="s">
        <v>10</v>
      </c>
      <c r="F20" s="23" t="s">
        <v>28</v>
      </c>
      <c r="G20" s="24">
        <v>83</v>
      </c>
      <c r="H20" s="23" t="s">
        <v>110</v>
      </c>
      <c r="I20" s="25" t="s">
        <v>304</v>
      </c>
      <c r="J20" s="26" t="str">
        <f t="shared" si="0"/>
        <v>Site</v>
      </c>
      <c r="K20" s="27">
        <v>60092</v>
      </c>
    </row>
    <row r="21" spans="1:11" ht="22.5" customHeight="1" x14ac:dyDescent="0.2">
      <c r="A21" s="23" t="s">
        <v>108</v>
      </c>
      <c r="B21" s="23" t="s">
        <v>109</v>
      </c>
      <c r="C21" s="24">
        <v>90749</v>
      </c>
      <c r="D21" s="23" t="s">
        <v>124</v>
      </c>
      <c r="E21" s="23" t="s">
        <v>19</v>
      </c>
      <c r="F21" s="23" t="s">
        <v>12</v>
      </c>
      <c r="G21" s="24">
        <v>80</v>
      </c>
      <c r="H21" s="23" t="s">
        <v>110</v>
      </c>
      <c r="I21" s="25" t="s">
        <v>278</v>
      </c>
      <c r="J21" s="26" t="str">
        <f t="shared" si="0"/>
        <v>Site</v>
      </c>
      <c r="K21" s="27">
        <v>6919872.2000000002</v>
      </c>
    </row>
    <row r="22" spans="1:11" ht="22.5" customHeight="1" x14ac:dyDescent="0.2">
      <c r="A22" s="23" t="s">
        <v>108</v>
      </c>
      <c r="B22" s="23" t="s">
        <v>109</v>
      </c>
      <c r="C22" s="24">
        <v>90976</v>
      </c>
      <c r="D22" s="23" t="s">
        <v>141</v>
      </c>
      <c r="E22" s="23" t="s">
        <v>15</v>
      </c>
      <c r="F22" s="23" t="s">
        <v>12</v>
      </c>
      <c r="G22" s="24">
        <v>80</v>
      </c>
      <c r="H22" s="23" t="s">
        <v>110</v>
      </c>
      <c r="I22" s="25" t="s">
        <v>295</v>
      </c>
      <c r="J22" s="26" t="str">
        <f t="shared" si="0"/>
        <v>Site</v>
      </c>
      <c r="K22" s="27">
        <v>7074522</v>
      </c>
    </row>
    <row r="23" spans="1:11" ht="22.5" customHeight="1" x14ac:dyDescent="0.2">
      <c r="A23" s="23" t="s">
        <v>108</v>
      </c>
      <c r="B23" s="23" t="s">
        <v>109</v>
      </c>
      <c r="C23" s="24">
        <v>96199</v>
      </c>
      <c r="D23" s="23" t="s">
        <v>168</v>
      </c>
      <c r="E23" s="23" t="s">
        <v>19</v>
      </c>
      <c r="F23" s="23" t="s">
        <v>28</v>
      </c>
      <c r="G23" s="24">
        <v>80</v>
      </c>
      <c r="H23" s="23" t="s">
        <v>110</v>
      </c>
      <c r="I23" s="25" t="s">
        <v>321</v>
      </c>
      <c r="J23" s="26" t="str">
        <f t="shared" si="0"/>
        <v>Site</v>
      </c>
      <c r="K23" s="27">
        <v>92410</v>
      </c>
    </row>
    <row r="24" spans="1:11" ht="22.5" customHeight="1" x14ac:dyDescent="0.2">
      <c r="A24" s="23" t="s">
        <v>108</v>
      </c>
      <c r="B24" s="23" t="s">
        <v>109</v>
      </c>
      <c r="C24" s="24">
        <v>96342</v>
      </c>
      <c r="D24" s="23" t="s">
        <v>172</v>
      </c>
      <c r="E24" s="23" t="s">
        <v>19</v>
      </c>
      <c r="F24" s="23" t="s">
        <v>28</v>
      </c>
      <c r="G24" s="24">
        <v>80</v>
      </c>
      <c r="H24" s="23" t="s">
        <v>110</v>
      </c>
      <c r="I24" s="25" t="s">
        <v>325</v>
      </c>
      <c r="J24" s="26" t="str">
        <f t="shared" si="0"/>
        <v>Site</v>
      </c>
      <c r="K24" s="27">
        <v>50300</v>
      </c>
    </row>
    <row r="25" spans="1:11" ht="22.5" customHeight="1" x14ac:dyDescent="0.2">
      <c r="A25" s="23" t="s">
        <v>178</v>
      </c>
      <c r="B25" s="23" t="s">
        <v>179</v>
      </c>
      <c r="C25" s="24">
        <v>48022</v>
      </c>
      <c r="D25" s="23" t="s">
        <v>180</v>
      </c>
      <c r="E25" s="23" t="s">
        <v>17</v>
      </c>
      <c r="F25" s="23" t="s">
        <v>12</v>
      </c>
      <c r="G25" s="24">
        <v>77.400000000000006</v>
      </c>
      <c r="H25" s="23" t="s">
        <v>110</v>
      </c>
      <c r="I25" s="25" t="s">
        <v>327</v>
      </c>
      <c r="J25" s="26" t="str">
        <f t="shared" si="0"/>
        <v>Site</v>
      </c>
      <c r="K25" s="27">
        <v>7128648</v>
      </c>
    </row>
    <row r="26" spans="1:11" ht="22.5" customHeight="1" x14ac:dyDescent="0.2">
      <c r="A26" s="23" t="s">
        <v>108</v>
      </c>
      <c r="B26" s="23" t="s">
        <v>109</v>
      </c>
      <c r="C26" s="24">
        <v>91022</v>
      </c>
      <c r="D26" s="23" t="s">
        <v>145</v>
      </c>
      <c r="E26" s="23" t="s">
        <v>25</v>
      </c>
      <c r="F26" s="23" t="s">
        <v>28</v>
      </c>
      <c r="G26" s="24">
        <v>77</v>
      </c>
      <c r="H26" s="23" t="s">
        <v>110</v>
      </c>
      <c r="I26" s="25" t="s">
        <v>299</v>
      </c>
      <c r="J26" s="26" t="str">
        <f t="shared" si="0"/>
        <v>Site</v>
      </c>
      <c r="K26" s="27">
        <v>43718.999999999993</v>
      </c>
    </row>
    <row r="27" spans="1:11" ht="22.5" customHeight="1" x14ac:dyDescent="0.2">
      <c r="A27" s="23" t="s">
        <v>108</v>
      </c>
      <c r="B27" s="23" t="s">
        <v>109</v>
      </c>
      <c r="C27" s="24">
        <v>91065</v>
      </c>
      <c r="D27" s="23" t="s">
        <v>155</v>
      </c>
      <c r="E27" s="23" t="s">
        <v>19</v>
      </c>
      <c r="F27" s="23" t="s">
        <v>12</v>
      </c>
      <c r="G27" s="24">
        <v>77</v>
      </c>
      <c r="H27" s="23" t="s">
        <v>110</v>
      </c>
      <c r="I27" s="25" t="s">
        <v>308</v>
      </c>
      <c r="J27" s="26" t="str">
        <f t="shared" si="0"/>
        <v>Site</v>
      </c>
      <c r="K27" s="27">
        <v>472863.99959745002</v>
      </c>
    </row>
    <row r="28" spans="1:11" ht="22.5" customHeight="1" x14ac:dyDescent="0.2">
      <c r="A28" s="23" t="s">
        <v>108</v>
      </c>
      <c r="B28" s="23" t="s">
        <v>109</v>
      </c>
      <c r="C28" s="24">
        <v>91067</v>
      </c>
      <c r="D28" s="23" t="s">
        <v>156</v>
      </c>
      <c r="E28" s="23" t="s">
        <v>19</v>
      </c>
      <c r="F28" s="23" t="s">
        <v>12</v>
      </c>
      <c r="G28" s="24">
        <v>77</v>
      </c>
      <c r="H28" s="23" t="s">
        <v>110</v>
      </c>
      <c r="I28" s="25" t="s">
        <v>309</v>
      </c>
      <c r="J28" s="26" t="str">
        <f t="shared" si="0"/>
        <v>Site</v>
      </c>
      <c r="K28" s="27">
        <v>4098372.0427830899</v>
      </c>
    </row>
    <row r="29" spans="1:11" ht="22.5" customHeight="1" x14ac:dyDescent="0.2">
      <c r="A29" s="23" t="s">
        <v>108</v>
      </c>
      <c r="B29" s="23" t="s">
        <v>109</v>
      </c>
      <c r="C29" s="24">
        <v>91068</v>
      </c>
      <c r="D29" s="23" t="s">
        <v>157</v>
      </c>
      <c r="E29" s="23" t="s">
        <v>19</v>
      </c>
      <c r="F29" s="23" t="s">
        <v>12</v>
      </c>
      <c r="G29" s="24">
        <v>77</v>
      </c>
      <c r="H29" s="23" t="s">
        <v>110</v>
      </c>
      <c r="I29" s="25" t="s">
        <v>310</v>
      </c>
      <c r="J29" s="26" t="str">
        <f t="shared" si="0"/>
        <v>Site</v>
      </c>
      <c r="K29" s="27">
        <v>4140436.0011352496</v>
      </c>
    </row>
    <row r="30" spans="1:11" ht="22.5" customHeight="1" x14ac:dyDescent="0.2">
      <c r="A30" s="23" t="s">
        <v>108</v>
      </c>
      <c r="B30" s="23" t="s">
        <v>109</v>
      </c>
      <c r="C30" s="24">
        <v>90902</v>
      </c>
      <c r="D30" s="23" t="s">
        <v>136</v>
      </c>
      <c r="E30" s="23" t="s">
        <v>25</v>
      </c>
      <c r="F30" s="23" t="s">
        <v>28</v>
      </c>
      <c r="G30" s="24">
        <v>76</v>
      </c>
      <c r="H30" s="23" t="s">
        <v>110</v>
      </c>
      <c r="I30" s="25" t="s">
        <v>290</v>
      </c>
      <c r="J30" s="26" t="str">
        <f t="shared" si="0"/>
        <v>Site</v>
      </c>
      <c r="K30" s="27">
        <v>7644016.709999999</v>
      </c>
    </row>
    <row r="31" spans="1:11" ht="22.5" customHeight="1" x14ac:dyDescent="0.2">
      <c r="A31" s="23" t="s">
        <v>108</v>
      </c>
      <c r="B31" s="23" t="s">
        <v>109</v>
      </c>
      <c r="C31" s="24">
        <v>90918</v>
      </c>
      <c r="D31" s="23" t="s">
        <v>137</v>
      </c>
      <c r="E31" s="23" t="s">
        <v>10</v>
      </c>
      <c r="F31" s="23" t="s">
        <v>28</v>
      </c>
      <c r="G31" s="24">
        <v>76</v>
      </c>
      <c r="H31" s="23" t="s">
        <v>110</v>
      </c>
      <c r="I31" s="25" t="s">
        <v>291</v>
      </c>
      <c r="J31" s="26" t="str">
        <f t="shared" si="0"/>
        <v>Site</v>
      </c>
      <c r="K31" s="27">
        <v>9020843.8199999891</v>
      </c>
    </row>
    <row r="32" spans="1:11" ht="22.5" customHeight="1" x14ac:dyDescent="0.2">
      <c r="A32" s="23" t="s">
        <v>108</v>
      </c>
      <c r="B32" s="23" t="s">
        <v>109</v>
      </c>
      <c r="C32" s="24">
        <v>91046</v>
      </c>
      <c r="D32" s="23" t="s">
        <v>153</v>
      </c>
      <c r="E32" s="23" t="s">
        <v>25</v>
      </c>
      <c r="F32" s="23" t="s">
        <v>28</v>
      </c>
      <c r="G32" s="24">
        <v>74</v>
      </c>
      <c r="H32" s="23" t="s">
        <v>110</v>
      </c>
      <c r="I32" s="25" t="s">
        <v>306</v>
      </c>
      <c r="J32" s="26" t="str">
        <f t="shared" si="0"/>
        <v>Site</v>
      </c>
      <c r="K32" s="27">
        <v>545934</v>
      </c>
    </row>
    <row r="33" spans="1:11" ht="22.5" customHeight="1" x14ac:dyDescent="0.2">
      <c r="A33" s="23" t="s">
        <v>108</v>
      </c>
      <c r="B33" s="23" t="s">
        <v>109</v>
      </c>
      <c r="C33" s="24">
        <v>44895</v>
      </c>
      <c r="D33" s="23" t="s">
        <v>115</v>
      </c>
      <c r="E33" s="23" t="s">
        <v>20</v>
      </c>
      <c r="F33" s="23" t="s">
        <v>12</v>
      </c>
      <c r="G33" s="24">
        <v>70</v>
      </c>
      <c r="H33" s="23" t="s">
        <v>110</v>
      </c>
      <c r="I33" s="25" t="s">
        <v>270</v>
      </c>
      <c r="J33" s="26" t="str">
        <f t="shared" si="0"/>
        <v>Site</v>
      </c>
      <c r="K33" s="27">
        <v>6020000</v>
      </c>
    </row>
    <row r="34" spans="1:11" ht="22.5" customHeight="1" x14ac:dyDescent="0.2">
      <c r="A34" s="23" t="s">
        <v>108</v>
      </c>
      <c r="B34" s="23" t="s">
        <v>109</v>
      </c>
      <c r="C34" s="24">
        <v>91509</v>
      </c>
      <c r="D34" s="23" t="s">
        <v>122</v>
      </c>
      <c r="E34" s="23" t="s">
        <v>11</v>
      </c>
      <c r="F34" s="23" t="s">
        <v>12</v>
      </c>
      <c r="G34" s="24">
        <v>70</v>
      </c>
      <c r="H34" s="23" t="s">
        <v>110</v>
      </c>
      <c r="I34" s="25" t="s">
        <v>276</v>
      </c>
      <c r="J34" s="26" t="str">
        <f t="shared" si="0"/>
        <v>Site</v>
      </c>
      <c r="K34" s="27">
        <v>2924135.88</v>
      </c>
    </row>
    <row r="35" spans="1:11" ht="22.5" customHeight="1" x14ac:dyDescent="0.2">
      <c r="A35" s="23" t="s">
        <v>108</v>
      </c>
      <c r="B35" s="23" t="s">
        <v>109</v>
      </c>
      <c r="C35" s="24">
        <v>90996</v>
      </c>
      <c r="D35" s="23" t="s">
        <v>142</v>
      </c>
      <c r="E35" s="23" t="s">
        <v>19</v>
      </c>
      <c r="F35" s="23" t="s">
        <v>28</v>
      </c>
      <c r="G35" s="24">
        <v>70</v>
      </c>
      <c r="H35" s="23" t="s">
        <v>110</v>
      </c>
      <c r="I35" s="25" t="s">
        <v>296</v>
      </c>
      <c r="J35" s="26" t="str">
        <f t="shared" si="0"/>
        <v>Site</v>
      </c>
      <c r="K35" s="27">
        <v>98889</v>
      </c>
    </row>
    <row r="36" spans="1:11" ht="22.5" customHeight="1" x14ac:dyDescent="0.2">
      <c r="A36" s="23" t="s">
        <v>108</v>
      </c>
      <c r="B36" s="23" t="s">
        <v>109</v>
      </c>
      <c r="C36" s="24">
        <v>91128</v>
      </c>
      <c r="D36" s="23" t="s">
        <v>159</v>
      </c>
      <c r="E36" s="23" t="s">
        <v>15</v>
      </c>
      <c r="F36" s="23" t="s">
        <v>28</v>
      </c>
      <c r="G36" s="24">
        <v>70</v>
      </c>
      <c r="H36" s="23" t="s">
        <v>110</v>
      </c>
      <c r="I36" s="25" t="s">
        <v>312</v>
      </c>
      <c r="J36" s="26" t="str">
        <f t="shared" si="0"/>
        <v>Site</v>
      </c>
      <c r="K36" s="27">
        <v>6127740</v>
      </c>
    </row>
    <row r="37" spans="1:11" ht="22.5" customHeight="1" x14ac:dyDescent="0.2">
      <c r="A37" s="23" t="s">
        <v>29</v>
      </c>
      <c r="B37" s="23" t="s">
        <v>30</v>
      </c>
      <c r="C37" s="24">
        <v>65216</v>
      </c>
      <c r="D37" s="23" t="s">
        <v>101</v>
      </c>
      <c r="E37" s="23" t="s">
        <v>19</v>
      </c>
      <c r="F37" s="23" t="s">
        <v>12</v>
      </c>
      <c r="G37" s="24">
        <v>64.06</v>
      </c>
      <c r="H37" s="23" t="s">
        <v>9</v>
      </c>
      <c r="I37" s="25" t="s">
        <v>259</v>
      </c>
      <c r="J37" s="26" t="str">
        <f t="shared" ref="J37:J68" si="1">HYPERLINK(I37,"Site")</f>
        <v>Site</v>
      </c>
      <c r="K37" s="27">
        <v>3778249.8200000003</v>
      </c>
    </row>
    <row r="38" spans="1:11" ht="22.5" customHeight="1" x14ac:dyDescent="0.2">
      <c r="A38" s="23" t="s">
        <v>108</v>
      </c>
      <c r="B38" s="23" t="s">
        <v>109</v>
      </c>
      <c r="C38" s="24">
        <v>8374</v>
      </c>
      <c r="D38" s="23" t="s">
        <v>111</v>
      </c>
      <c r="E38" s="23" t="s">
        <v>19</v>
      </c>
      <c r="F38" s="23" t="s">
        <v>12</v>
      </c>
      <c r="G38" s="24">
        <v>60</v>
      </c>
      <c r="H38" s="23" t="s">
        <v>110</v>
      </c>
      <c r="I38" s="25" t="s">
        <v>266</v>
      </c>
      <c r="J38" s="26" t="str">
        <f t="shared" si="1"/>
        <v>Site</v>
      </c>
      <c r="K38" s="27">
        <v>8147271.3399999999</v>
      </c>
    </row>
    <row r="39" spans="1:11" ht="22.5" customHeight="1" x14ac:dyDescent="0.2">
      <c r="A39" s="23" t="s">
        <v>108</v>
      </c>
      <c r="B39" s="23" t="s">
        <v>109</v>
      </c>
      <c r="C39" s="24">
        <v>44832</v>
      </c>
      <c r="D39" s="23" t="s">
        <v>113</v>
      </c>
      <c r="E39" s="23" t="s">
        <v>23</v>
      </c>
      <c r="F39" s="23" t="s">
        <v>12</v>
      </c>
      <c r="G39" s="24">
        <v>60</v>
      </c>
      <c r="H39" s="23" t="s">
        <v>9</v>
      </c>
      <c r="I39" s="25" t="s">
        <v>268</v>
      </c>
      <c r="J39" s="26" t="str">
        <f t="shared" si="1"/>
        <v>Site</v>
      </c>
      <c r="K39" s="27">
        <v>6971746</v>
      </c>
    </row>
    <row r="40" spans="1:11" ht="22.5" customHeight="1" x14ac:dyDescent="0.2">
      <c r="A40" s="23" t="s">
        <v>108</v>
      </c>
      <c r="B40" s="23" t="s">
        <v>109</v>
      </c>
      <c r="C40" s="24">
        <v>91429</v>
      </c>
      <c r="D40" s="23" t="s">
        <v>120</v>
      </c>
      <c r="E40" s="23" t="s">
        <v>23</v>
      </c>
      <c r="F40" s="23" t="s">
        <v>12</v>
      </c>
      <c r="G40" s="24">
        <v>60</v>
      </c>
      <c r="H40" s="23" t="s">
        <v>9</v>
      </c>
      <c r="I40" s="25" t="s">
        <v>274</v>
      </c>
      <c r="J40" s="26" t="str">
        <f t="shared" si="1"/>
        <v>Site</v>
      </c>
      <c r="K40" s="27">
        <v>1500000</v>
      </c>
    </row>
    <row r="41" spans="1:11" ht="22.5" customHeight="1" x14ac:dyDescent="0.2">
      <c r="A41" s="23" t="s">
        <v>108</v>
      </c>
      <c r="B41" s="23" t="s">
        <v>109</v>
      </c>
      <c r="C41" s="24">
        <v>90913</v>
      </c>
      <c r="D41" s="23" t="s">
        <v>127</v>
      </c>
      <c r="E41" s="23" t="s">
        <v>25</v>
      </c>
      <c r="F41" s="23" t="s">
        <v>12</v>
      </c>
      <c r="G41" s="24">
        <v>55</v>
      </c>
      <c r="H41" s="23" t="s">
        <v>110</v>
      </c>
      <c r="I41" s="25" t="s">
        <v>281</v>
      </c>
      <c r="J41" s="26" t="str">
        <f t="shared" si="1"/>
        <v>Site</v>
      </c>
      <c r="K41" s="27">
        <v>9026707.6600000001</v>
      </c>
    </row>
    <row r="42" spans="1:11" ht="22.5" customHeight="1" x14ac:dyDescent="0.2">
      <c r="A42" s="23" t="s">
        <v>178</v>
      </c>
      <c r="B42" s="23" t="s">
        <v>182</v>
      </c>
      <c r="C42" s="24">
        <v>9443</v>
      </c>
      <c r="D42" s="23" t="s">
        <v>184</v>
      </c>
      <c r="E42" s="23" t="s">
        <v>17</v>
      </c>
      <c r="F42" s="23" t="s">
        <v>12</v>
      </c>
      <c r="G42" s="24">
        <v>52</v>
      </c>
      <c r="H42" s="23" t="s">
        <v>173</v>
      </c>
      <c r="I42" s="25" t="s">
        <v>330</v>
      </c>
      <c r="J42" s="26" t="str">
        <f t="shared" si="1"/>
        <v>Site</v>
      </c>
      <c r="K42" s="27">
        <v>6870000</v>
      </c>
    </row>
    <row r="43" spans="1:11" ht="22.5" customHeight="1" x14ac:dyDescent="0.2">
      <c r="A43" s="23" t="s">
        <v>29</v>
      </c>
      <c r="B43" s="23" t="s">
        <v>30</v>
      </c>
      <c r="C43" s="24">
        <v>64973</v>
      </c>
      <c r="D43" s="23" t="s">
        <v>60</v>
      </c>
      <c r="E43" s="23" t="s">
        <v>11</v>
      </c>
      <c r="F43" s="23" t="s">
        <v>12</v>
      </c>
      <c r="G43" s="24">
        <v>51.96</v>
      </c>
      <c r="H43" s="23" t="s">
        <v>9</v>
      </c>
      <c r="I43" s="25" t="s">
        <v>216</v>
      </c>
      <c r="J43" s="26" t="str">
        <f t="shared" si="1"/>
        <v>Site</v>
      </c>
      <c r="K43" s="27">
        <v>5000000</v>
      </c>
    </row>
    <row r="44" spans="1:11" ht="22.5" customHeight="1" x14ac:dyDescent="0.2">
      <c r="A44" s="23" t="s">
        <v>29</v>
      </c>
      <c r="B44" s="23" t="s">
        <v>30</v>
      </c>
      <c r="C44" s="24">
        <v>64955</v>
      </c>
      <c r="D44" s="23" t="s">
        <v>53</v>
      </c>
      <c r="E44" s="23" t="s">
        <v>11</v>
      </c>
      <c r="F44" s="23" t="s">
        <v>28</v>
      </c>
      <c r="G44" s="24">
        <v>51.37</v>
      </c>
      <c r="H44" s="23" t="s">
        <v>9</v>
      </c>
      <c r="I44" s="25" t="s">
        <v>206</v>
      </c>
      <c r="J44" s="26" t="str">
        <f t="shared" si="1"/>
        <v>Site</v>
      </c>
      <c r="K44" s="27">
        <v>650000</v>
      </c>
    </row>
    <row r="45" spans="1:11" ht="22.5" customHeight="1" x14ac:dyDescent="0.2">
      <c r="A45" s="23" t="s">
        <v>108</v>
      </c>
      <c r="B45" s="23" t="s">
        <v>109</v>
      </c>
      <c r="C45" s="24">
        <v>44837</v>
      </c>
      <c r="D45" s="23" t="s">
        <v>114</v>
      </c>
      <c r="E45" s="23" t="s">
        <v>11</v>
      </c>
      <c r="F45" s="23" t="s">
        <v>28</v>
      </c>
      <c r="G45" s="24">
        <v>50</v>
      </c>
      <c r="H45" s="23" t="s">
        <v>110</v>
      </c>
      <c r="I45" s="25" t="s">
        <v>269</v>
      </c>
      <c r="J45" s="26" t="str">
        <f t="shared" si="1"/>
        <v>Site</v>
      </c>
      <c r="K45" s="27">
        <v>6000000</v>
      </c>
    </row>
    <row r="46" spans="1:11" ht="22.5" customHeight="1" x14ac:dyDescent="0.2">
      <c r="A46" s="23" t="s">
        <v>108</v>
      </c>
      <c r="B46" s="23" t="s">
        <v>109</v>
      </c>
      <c r="C46" s="24">
        <v>90948</v>
      </c>
      <c r="D46" s="23" t="s">
        <v>140</v>
      </c>
      <c r="E46" s="23" t="s">
        <v>11</v>
      </c>
      <c r="F46" s="23" t="s">
        <v>12</v>
      </c>
      <c r="G46" s="24">
        <v>50</v>
      </c>
      <c r="H46" s="23" t="s">
        <v>9</v>
      </c>
      <c r="I46" s="25" t="s">
        <v>294</v>
      </c>
      <c r="J46" s="26" t="str">
        <f t="shared" si="1"/>
        <v>Site</v>
      </c>
      <c r="K46" s="27">
        <v>9831219.7899999991</v>
      </c>
    </row>
    <row r="47" spans="1:11" ht="22.5" customHeight="1" x14ac:dyDescent="0.2">
      <c r="A47" s="23" t="s">
        <v>108</v>
      </c>
      <c r="B47" s="23" t="s">
        <v>109</v>
      </c>
      <c r="C47" s="24">
        <v>96113</v>
      </c>
      <c r="D47" s="23" t="s">
        <v>161</v>
      </c>
      <c r="E47" s="23" t="s">
        <v>27</v>
      </c>
      <c r="F47" s="23" t="s">
        <v>28</v>
      </c>
      <c r="G47" s="24">
        <v>50</v>
      </c>
      <c r="H47" s="23" t="s">
        <v>110</v>
      </c>
      <c r="I47" s="25" t="s">
        <v>314</v>
      </c>
      <c r="J47" s="26" t="str">
        <f t="shared" si="1"/>
        <v>Site</v>
      </c>
      <c r="K47" s="27">
        <v>5141305.0199999996</v>
      </c>
    </row>
    <row r="48" spans="1:11" ht="22.5" customHeight="1" x14ac:dyDescent="0.2">
      <c r="A48" s="23" t="s">
        <v>178</v>
      </c>
      <c r="B48" s="23" t="s">
        <v>182</v>
      </c>
      <c r="C48" s="24">
        <v>9449</v>
      </c>
      <c r="D48" s="23" t="s">
        <v>183</v>
      </c>
      <c r="E48" s="23" t="s">
        <v>17</v>
      </c>
      <c r="F48" s="23" t="s">
        <v>12</v>
      </c>
      <c r="G48" s="24">
        <v>49</v>
      </c>
      <c r="H48" s="23" t="s">
        <v>173</v>
      </c>
      <c r="I48" s="25" t="s">
        <v>329</v>
      </c>
      <c r="J48" s="26" t="str">
        <f t="shared" si="1"/>
        <v>Site</v>
      </c>
      <c r="K48" s="27">
        <v>9000000</v>
      </c>
    </row>
    <row r="49" spans="1:11" ht="22.5" customHeight="1" x14ac:dyDescent="0.2">
      <c r="A49" s="23" t="s">
        <v>108</v>
      </c>
      <c r="B49" s="23" t="s">
        <v>109</v>
      </c>
      <c r="C49" s="24">
        <v>90910</v>
      </c>
      <c r="D49" s="23" t="s">
        <v>126</v>
      </c>
      <c r="E49" s="23" t="s">
        <v>25</v>
      </c>
      <c r="F49" s="23" t="s">
        <v>12</v>
      </c>
      <c r="G49" s="24">
        <v>48</v>
      </c>
      <c r="H49" s="23" t="s">
        <v>110</v>
      </c>
      <c r="I49" s="25" t="s">
        <v>280</v>
      </c>
      <c r="J49" s="26" t="str">
        <f t="shared" si="1"/>
        <v>Site</v>
      </c>
      <c r="K49" s="27">
        <v>8438436.2599999998</v>
      </c>
    </row>
    <row r="50" spans="1:11" ht="22.5" customHeight="1" x14ac:dyDescent="0.2">
      <c r="A50" s="23" t="s">
        <v>29</v>
      </c>
      <c r="B50" s="23" t="s">
        <v>30</v>
      </c>
      <c r="C50" s="24">
        <v>64957</v>
      </c>
      <c r="D50" s="23" t="s">
        <v>54</v>
      </c>
      <c r="E50" s="23" t="s">
        <v>11</v>
      </c>
      <c r="F50" s="23" t="s">
        <v>12</v>
      </c>
      <c r="G50" s="24">
        <v>45.55</v>
      </c>
      <c r="H50" s="23" t="s">
        <v>9</v>
      </c>
      <c r="I50" s="25" t="s">
        <v>207</v>
      </c>
      <c r="J50" s="26" t="str">
        <f t="shared" si="1"/>
        <v>Site</v>
      </c>
      <c r="K50" s="27">
        <v>8504149.5899999999</v>
      </c>
    </row>
    <row r="51" spans="1:11" ht="22.5" customHeight="1" x14ac:dyDescent="0.2">
      <c r="A51" s="23" t="s">
        <v>108</v>
      </c>
      <c r="B51" s="23" t="s">
        <v>109</v>
      </c>
      <c r="C51" s="24">
        <v>93110</v>
      </c>
      <c r="D51" s="23" t="s">
        <v>160</v>
      </c>
      <c r="E51" s="23" t="s">
        <v>10</v>
      </c>
      <c r="F51" s="23" t="s">
        <v>28</v>
      </c>
      <c r="G51" s="24">
        <v>45</v>
      </c>
      <c r="H51" s="23" t="s">
        <v>110</v>
      </c>
      <c r="I51" s="25" t="s">
        <v>313</v>
      </c>
      <c r="J51" s="26" t="str">
        <f t="shared" si="1"/>
        <v>Site</v>
      </c>
      <c r="K51" s="27">
        <v>2607245.75</v>
      </c>
    </row>
    <row r="52" spans="1:11" ht="22.5" customHeight="1" x14ac:dyDescent="0.2">
      <c r="A52" s="23" t="s">
        <v>108</v>
      </c>
      <c r="B52" s="23" t="s">
        <v>109</v>
      </c>
      <c r="C52" s="24">
        <v>91051</v>
      </c>
      <c r="D52" s="23" t="s">
        <v>128</v>
      </c>
      <c r="E52" s="23" t="s">
        <v>25</v>
      </c>
      <c r="F52" s="23" t="s">
        <v>12</v>
      </c>
      <c r="G52" s="24">
        <v>36</v>
      </c>
      <c r="H52" s="23" t="s">
        <v>110</v>
      </c>
      <c r="I52" s="25" t="s">
        <v>282</v>
      </c>
      <c r="J52" s="26" t="str">
        <f t="shared" si="1"/>
        <v>Site</v>
      </c>
      <c r="K52" s="27">
        <v>2559364.9967494663</v>
      </c>
    </row>
    <row r="53" spans="1:11" ht="22.5" customHeight="1" x14ac:dyDescent="0.2">
      <c r="A53" s="23" t="s">
        <v>108</v>
      </c>
      <c r="B53" s="23" t="s">
        <v>109</v>
      </c>
      <c r="C53" s="24">
        <v>90872</v>
      </c>
      <c r="D53" s="23" t="s">
        <v>125</v>
      </c>
      <c r="E53" s="23" t="s">
        <v>11</v>
      </c>
      <c r="F53" s="23" t="s">
        <v>12</v>
      </c>
      <c r="G53" s="24">
        <v>35</v>
      </c>
      <c r="H53" s="23" t="s">
        <v>110</v>
      </c>
      <c r="I53" s="25" t="s">
        <v>279</v>
      </c>
      <c r="J53" s="26" t="str">
        <f t="shared" si="1"/>
        <v>Site</v>
      </c>
      <c r="K53" s="27">
        <v>6898625.1099999994</v>
      </c>
    </row>
    <row r="54" spans="1:11" ht="22.5" customHeight="1" x14ac:dyDescent="0.2">
      <c r="A54" s="23" t="s">
        <v>29</v>
      </c>
      <c r="B54" s="23" t="s">
        <v>30</v>
      </c>
      <c r="C54" s="24">
        <v>64959</v>
      </c>
      <c r="D54" s="23" t="s">
        <v>55</v>
      </c>
      <c r="E54" s="23" t="s">
        <v>11</v>
      </c>
      <c r="F54" s="23" t="s">
        <v>28</v>
      </c>
      <c r="G54" s="24">
        <v>33.93</v>
      </c>
      <c r="H54" s="23" t="s">
        <v>9</v>
      </c>
      <c r="I54" s="25" t="s">
        <v>209</v>
      </c>
      <c r="J54" s="26" t="str">
        <f t="shared" si="1"/>
        <v>Site</v>
      </c>
      <c r="K54" s="27">
        <v>3999999.9980000001</v>
      </c>
    </row>
    <row r="55" spans="1:11" ht="22.5" customHeight="1" x14ac:dyDescent="0.2">
      <c r="A55" s="23" t="s">
        <v>29</v>
      </c>
      <c r="B55" s="23" t="s">
        <v>30</v>
      </c>
      <c r="C55" s="24">
        <v>64985</v>
      </c>
      <c r="D55" s="23" t="s">
        <v>66</v>
      </c>
      <c r="E55" s="23" t="s">
        <v>11</v>
      </c>
      <c r="F55" s="23" t="s">
        <v>28</v>
      </c>
      <c r="G55" s="24">
        <v>33.049999999999997</v>
      </c>
      <c r="H55" s="23" t="s">
        <v>9</v>
      </c>
      <c r="I55" s="25" t="s">
        <v>222</v>
      </c>
      <c r="J55" s="26" t="str">
        <f t="shared" si="1"/>
        <v>Site</v>
      </c>
      <c r="K55" s="27">
        <v>2999999.9939999999</v>
      </c>
    </row>
    <row r="56" spans="1:11" ht="22.5" customHeight="1" x14ac:dyDescent="0.2">
      <c r="A56" s="23" t="s">
        <v>29</v>
      </c>
      <c r="B56" s="23" t="s">
        <v>30</v>
      </c>
      <c r="C56" s="24">
        <v>64950</v>
      </c>
      <c r="D56" s="23" t="s">
        <v>50</v>
      </c>
      <c r="E56" s="23" t="s">
        <v>11</v>
      </c>
      <c r="F56" s="23" t="s">
        <v>12</v>
      </c>
      <c r="G56" s="24">
        <v>32.869999999999997</v>
      </c>
      <c r="H56" s="23" t="s">
        <v>9</v>
      </c>
      <c r="I56" s="25" t="s">
        <v>202</v>
      </c>
      <c r="J56" s="26" t="str">
        <f t="shared" si="1"/>
        <v>Site</v>
      </c>
      <c r="K56" s="27">
        <v>1500000</v>
      </c>
    </row>
    <row r="57" spans="1:11" ht="22.5" customHeight="1" x14ac:dyDescent="0.2">
      <c r="A57" s="23" t="s">
        <v>108</v>
      </c>
      <c r="B57" s="23" t="s">
        <v>109</v>
      </c>
      <c r="C57" s="24">
        <v>91500</v>
      </c>
      <c r="D57" s="23" t="s">
        <v>121</v>
      </c>
      <c r="E57" s="23" t="s">
        <v>15</v>
      </c>
      <c r="F57" s="23" t="s">
        <v>12</v>
      </c>
      <c r="G57" s="24">
        <v>30</v>
      </c>
      <c r="H57" s="23" t="s">
        <v>110</v>
      </c>
      <c r="I57" s="25" t="s">
        <v>275</v>
      </c>
      <c r="J57" s="26" t="str">
        <f t="shared" si="1"/>
        <v>Site</v>
      </c>
      <c r="K57" s="27">
        <v>1059173.31</v>
      </c>
    </row>
    <row r="58" spans="1:11" ht="22.5" customHeight="1" x14ac:dyDescent="0.2">
      <c r="A58" s="23" t="s">
        <v>108</v>
      </c>
      <c r="B58" s="23" t="s">
        <v>109</v>
      </c>
      <c r="C58" s="24">
        <v>96219</v>
      </c>
      <c r="D58" s="23" t="s">
        <v>170</v>
      </c>
      <c r="E58" s="23" t="s">
        <v>11</v>
      </c>
      <c r="F58" s="23" t="s">
        <v>28</v>
      </c>
      <c r="G58" s="24">
        <v>30</v>
      </c>
      <c r="H58" s="23" t="s">
        <v>110</v>
      </c>
      <c r="I58" s="25" t="s">
        <v>323</v>
      </c>
      <c r="J58" s="26" t="str">
        <f t="shared" si="1"/>
        <v>Site</v>
      </c>
      <c r="K58" s="27">
        <v>301748.8</v>
      </c>
    </row>
    <row r="59" spans="1:11" ht="22.5" customHeight="1" x14ac:dyDescent="0.2">
      <c r="A59" s="23" t="s">
        <v>29</v>
      </c>
      <c r="B59" s="23" t="s">
        <v>30</v>
      </c>
      <c r="C59" s="24">
        <v>65250</v>
      </c>
      <c r="D59" s="23" t="s">
        <v>103</v>
      </c>
      <c r="E59" s="23" t="s">
        <v>22</v>
      </c>
      <c r="F59" s="23" t="s">
        <v>28</v>
      </c>
      <c r="G59" s="24">
        <v>29.84</v>
      </c>
      <c r="H59" s="23" t="s">
        <v>9</v>
      </c>
      <c r="I59" s="25" t="s">
        <v>261</v>
      </c>
      <c r="J59" s="26" t="str">
        <f t="shared" si="1"/>
        <v>Site</v>
      </c>
      <c r="K59" s="27">
        <v>5000000</v>
      </c>
    </row>
    <row r="60" spans="1:11" ht="22.5" customHeight="1" x14ac:dyDescent="0.2">
      <c r="A60" s="23" t="s">
        <v>29</v>
      </c>
      <c r="B60" s="23" t="s">
        <v>30</v>
      </c>
      <c r="C60" s="24">
        <v>64961</v>
      </c>
      <c r="D60" s="23" t="s">
        <v>56</v>
      </c>
      <c r="E60" s="23" t="s">
        <v>11</v>
      </c>
      <c r="F60" s="23" t="s">
        <v>12</v>
      </c>
      <c r="G60" s="24">
        <v>27.3</v>
      </c>
      <c r="H60" s="23" t="s">
        <v>9</v>
      </c>
      <c r="I60" s="25" t="s">
        <v>211</v>
      </c>
      <c r="J60" s="26" t="str">
        <f t="shared" si="1"/>
        <v>Site</v>
      </c>
      <c r="K60" s="27">
        <v>1299999.9980000001</v>
      </c>
    </row>
    <row r="61" spans="1:11" ht="22.5" customHeight="1" x14ac:dyDescent="0.2">
      <c r="A61" s="23" t="s">
        <v>108</v>
      </c>
      <c r="B61" s="23" t="s">
        <v>109</v>
      </c>
      <c r="C61" s="24">
        <v>44505</v>
      </c>
      <c r="D61" s="23" t="s">
        <v>112</v>
      </c>
      <c r="E61" s="23" t="s">
        <v>11</v>
      </c>
      <c r="F61" s="23" t="s">
        <v>12</v>
      </c>
      <c r="G61" s="24">
        <v>27</v>
      </c>
      <c r="H61" s="23" t="s">
        <v>110</v>
      </c>
      <c r="I61" s="25" t="s">
        <v>267</v>
      </c>
      <c r="J61" s="26" t="str">
        <f t="shared" si="1"/>
        <v>Site</v>
      </c>
      <c r="K61" s="27">
        <v>4285621</v>
      </c>
    </row>
    <row r="62" spans="1:11" ht="22.5" customHeight="1" x14ac:dyDescent="0.2">
      <c r="A62" s="23" t="s">
        <v>29</v>
      </c>
      <c r="B62" s="23" t="s">
        <v>30</v>
      </c>
      <c r="C62" s="24">
        <v>64981</v>
      </c>
      <c r="D62" s="23" t="s">
        <v>64</v>
      </c>
      <c r="E62" s="23" t="s">
        <v>11</v>
      </c>
      <c r="F62" s="23" t="s">
        <v>28</v>
      </c>
      <c r="G62" s="24">
        <v>26.74</v>
      </c>
      <c r="H62" s="23" t="s">
        <v>9</v>
      </c>
      <c r="I62" s="25" t="s">
        <v>220</v>
      </c>
      <c r="J62" s="26" t="str">
        <f t="shared" si="1"/>
        <v>Site</v>
      </c>
      <c r="K62" s="27">
        <v>3000000.0040000002</v>
      </c>
    </row>
    <row r="63" spans="1:11" ht="22.5" customHeight="1" x14ac:dyDescent="0.2">
      <c r="A63" s="23" t="s">
        <v>29</v>
      </c>
      <c r="B63" s="23" t="s">
        <v>30</v>
      </c>
      <c r="C63" s="24">
        <v>65149</v>
      </c>
      <c r="D63" s="23" t="s">
        <v>98</v>
      </c>
      <c r="E63" s="23" t="s">
        <v>15</v>
      </c>
      <c r="F63" s="23" t="s">
        <v>12</v>
      </c>
      <c r="G63" s="24">
        <v>22.65</v>
      </c>
      <c r="H63" s="23" t="s">
        <v>9</v>
      </c>
      <c r="I63" s="25" t="s">
        <v>256</v>
      </c>
      <c r="J63" s="26" t="str">
        <f t="shared" si="1"/>
        <v>Site</v>
      </c>
      <c r="K63" s="27">
        <v>3420000</v>
      </c>
    </row>
    <row r="64" spans="1:11" ht="22.5" customHeight="1" x14ac:dyDescent="0.2">
      <c r="A64" s="23" t="s">
        <v>29</v>
      </c>
      <c r="B64" s="23" t="s">
        <v>30</v>
      </c>
      <c r="C64" s="24">
        <v>64958</v>
      </c>
      <c r="D64" s="23" t="s">
        <v>49</v>
      </c>
      <c r="E64" s="23" t="s">
        <v>11</v>
      </c>
      <c r="F64" s="23" t="s">
        <v>12</v>
      </c>
      <c r="G64" s="24">
        <v>20.59</v>
      </c>
      <c r="H64" s="23" t="s">
        <v>9</v>
      </c>
      <c r="I64" s="25" t="s">
        <v>208</v>
      </c>
      <c r="J64" s="26" t="str">
        <f t="shared" si="1"/>
        <v>Site</v>
      </c>
      <c r="K64" s="27">
        <v>4899999.9979999997</v>
      </c>
    </row>
    <row r="65" spans="1:11" ht="22.5" customHeight="1" x14ac:dyDescent="0.2">
      <c r="A65" s="23" t="s">
        <v>29</v>
      </c>
      <c r="B65" s="23" t="s">
        <v>30</v>
      </c>
      <c r="C65" s="24">
        <v>64962</v>
      </c>
      <c r="D65" s="23" t="s">
        <v>31</v>
      </c>
      <c r="E65" s="23" t="s">
        <v>11</v>
      </c>
      <c r="F65" s="23" t="s">
        <v>12</v>
      </c>
      <c r="G65" s="24">
        <v>20.02</v>
      </c>
      <c r="H65" s="23" t="s">
        <v>9</v>
      </c>
      <c r="I65" s="25" t="s">
        <v>212</v>
      </c>
      <c r="J65" s="26" t="str">
        <f t="shared" si="1"/>
        <v>Site</v>
      </c>
      <c r="K65" s="27">
        <v>979999.99800000002</v>
      </c>
    </row>
    <row r="66" spans="1:11" ht="22.5" customHeight="1" x14ac:dyDescent="0.2">
      <c r="A66" s="23" t="s">
        <v>108</v>
      </c>
      <c r="B66" s="23" t="s">
        <v>109</v>
      </c>
      <c r="C66" s="24">
        <v>91009</v>
      </c>
      <c r="D66" s="23" t="s">
        <v>143</v>
      </c>
      <c r="E66" s="23" t="s">
        <v>19</v>
      </c>
      <c r="F66" s="23" t="s">
        <v>12</v>
      </c>
      <c r="G66" s="24">
        <v>20</v>
      </c>
      <c r="H66" s="23" t="s">
        <v>9</v>
      </c>
      <c r="I66" s="25" t="s">
        <v>297</v>
      </c>
      <c r="J66" s="26" t="str">
        <f t="shared" si="1"/>
        <v>Site</v>
      </c>
      <c r="K66" s="27">
        <v>1293513</v>
      </c>
    </row>
    <row r="67" spans="1:11" ht="22.5" customHeight="1" x14ac:dyDescent="0.2">
      <c r="A67" s="23" t="s">
        <v>29</v>
      </c>
      <c r="B67" s="23" t="s">
        <v>30</v>
      </c>
      <c r="C67" s="24">
        <v>65116</v>
      </c>
      <c r="D67" s="23" t="s">
        <v>94</v>
      </c>
      <c r="E67" s="23" t="s">
        <v>15</v>
      </c>
      <c r="F67" s="23" t="s">
        <v>28</v>
      </c>
      <c r="G67" s="24">
        <v>19.73</v>
      </c>
      <c r="H67" s="23" t="s">
        <v>9</v>
      </c>
      <c r="I67" s="25" t="s">
        <v>251</v>
      </c>
      <c r="J67" s="26" t="str">
        <f t="shared" si="1"/>
        <v>Site</v>
      </c>
      <c r="K67" s="27">
        <v>300000</v>
      </c>
    </row>
    <row r="68" spans="1:11" ht="22.5" customHeight="1" x14ac:dyDescent="0.2">
      <c r="A68" s="23" t="s">
        <v>29</v>
      </c>
      <c r="B68" s="23" t="s">
        <v>30</v>
      </c>
      <c r="C68" s="24">
        <v>64983</v>
      </c>
      <c r="D68" s="23" t="s">
        <v>65</v>
      </c>
      <c r="E68" s="23" t="s">
        <v>11</v>
      </c>
      <c r="F68" s="23" t="s">
        <v>28</v>
      </c>
      <c r="G68" s="24">
        <v>18.86</v>
      </c>
      <c r="H68" s="23" t="s">
        <v>9</v>
      </c>
      <c r="I68" s="25" t="s">
        <v>221</v>
      </c>
      <c r="J68" s="26" t="str">
        <f t="shared" si="1"/>
        <v>Site</v>
      </c>
      <c r="K68" s="27">
        <v>3350000.0040000002</v>
      </c>
    </row>
    <row r="69" spans="1:11" ht="22.5" customHeight="1" x14ac:dyDescent="0.2">
      <c r="A69" s="23" t="s">
        <v>178</v>
      </c>
      <c r="B69" s="23" t="s">
        <v>182</v>
      </c>
      <c r="C69" s="24">
        <v>47274</v>
      </c>
      <c r="D69" s="23" t="s">
        <v>185</v>
      </c>
      <c r="E69" s="23" t="s">
        <v>17</v>
      </c>
      <c r="F69" s="23" t="s">
        <v>28</v>
      </c>
      <c r="G69" s="24">
        <v>18</v>
      </c>
      <c r="H69" s="23" t="s">
        <v>9</v>
      </c>
      <c r="I69" s="25" t="s">
        <v>331</v>
      </c>
      <c r="J69" s="26" t="str">
        <f t="shared" ref="J69:J100" si="2">HYPERLINK(I69,"Site")</f>
        <v>Site</v>
      </c>
      <c r="K69" s="27">
        <v>4600000</v>
      </c>
    </row>
    <row r="70" spans="1:11" ht="22.5" customHeight="1" x14ac:dyDescent="0.2">
      <c r="A70" s="23" t="s">
        <v>29</v>
      </c>
      <c r="B70" s="23" t="s">
        <v>30</v>
      </c>
      <c r="C70" s="24">
        <v>64960</v>
      </c>
      <c r="D70" s="23" t="s">
        <v>33</v>
      </c>
      <c r="E70" s="23" t="s">
        <v>11</v>
      </c>
      <c r="F70" s="23" t="s">
        <v>28</v>
      </c>
      <c r="G70" s="24">
        <v>16.079999999999998</v>
      </c>
      <c r="H70" s="23" t="s">
        <v>9</v>
      </c>
      <c r="I70" s="25" t="s">
        <v>210</v>
      </c>
      <c r="J70" s="26" t="str">
        <f t="shared" si="2"/>
        <v>Site</v>
      </c>
      <c r="K70" s="27">
        <v>1099999.9979999999</v>
      </c>
    </row>
    <row r="71" spans="1:11" ht="22.5" customHeight="1" x14ac:dyDescent="0.2">
      <c r="A71" s="23" t="s">
        <v>108</v>
      </c>
      <c r="B71" s="23" t="s">
        <v>109</v>
      </c>
      <c r="C71" s="24">
        <v>91034</v>
      </c>
      <c r="D71" s="23" t="s">
        <v>150</v>
      </c>
      <c r="E71" s="23" t="s">
        <v>119</v>
      </c>
      <c r="F71" s="23" t="s">
        <v>28</v>
      </c>
      <c r="G71" s="24">
        <v>16</v>
      </c>
      <c r="H71" s="23" t="s">
        <v>110</v>
      </c>
      <c r="I71" s="25" t="s">
        <v>303</v>
      </c>
      <c r="J71" s="26" t="str">
        <f t="shared" si="2"/>
        <v>Site</v>
      </c>
      <c r="K71" s="27">
        <v>13165.3</v>
      </c>
    </row>
    <row r="72" spans="1:11" ht="22.5" customHeight="1" x14ac:dyDescent="0.2">
      <c r="A72" s="23" t="s">
        <v>29</v>
      </c>
      <c r="B72" s="23" t="s">
        <v>30</v>
      </c>
      <c r="C72" s="24">
        <v>65048</v>
      </c>
      <c r="D72" s="23" t="s">
        <v>85</v>
      </c>
      <c r="E72" s="23" t="s">
        <v>14</v>
      </c>
      <c r="F72" s="23" t="s">
        <v>28</v>
      </c>
      <c r="G72" s="24">
        <v>15.87</v>
      </c>
      <c r="H72" s="23" t="s">
        <v>9</v>
      </c>
      <c r="I72" s="25" t="s">
        <v>241</v>
      </c>
      <c r="J72" s="26" t="str">
        <f t="shared" si="2"/>
        <v>Site</v>
      </c>
      <c r="K72" s="27">
        <v>1939049.1400000001</v>
      </c>
    </row>
    <row r="73" spans="1:11" ht="22.5" customHeight="1" x14ac:dyDescent="0.2">
      <c r="A73" s="23" t="s">
        <v>29</v>
      </c>
      <c r="B73" s="23" t="s">
        <v>30</v>
      </c>
      <c r="C73" s="24">
        <v>65005</v>
      </c>
      <c r="D73" s="23" t="s">
        <v>32</v>
      </c>
      <c r="E73" s="23" t="s">
        <v>13</v>
      </c>
      <c r="F73" s="23" t="s">
        <v>28</v>
      </c>
      <c r="G73" s="24">
        <v>15.78</v>
      </c>
      <c r="H73" s="23" t="s">
        <v>9</v>
      </c>
      <c r="I73" s="25" t="s">
        <v>188</v>
      </c>
      <c r="J73" s="26" t="str">
        <f t="shared" si="2"/>
        <v>Site</v>
      </c>
      <c r="K73" s="27">
        <v>380000</v>
      </c>
    </row>
    <row r="74" spans="1:11" ht="22.5" customHeight="1" x14ac:dyDescent="0.2">
      <c r="A74" s="23" t="s">
        <v>29</v>
      </c>
      <c r="B74" s="23" t="s">
        <v>30</v>
      </c>
      <c r="C74" s="24">
        <v>64951</v>
      </c>
      <c r="D74" s="23" t="s">
        <v>49</v>
      </c>
      <c r="E74" s="23" t="s">
        <v>11</v>
      </c>
      <c r="F74" s="23" t="s">
        <v>28</v>
      </c>
      <c r="G74" s="24">
        <v>15.75</v>
      </c>
      <c r="H74" s="23" t="s">
        <v>9</v>
      </c>
      <c r="I74" s="25" t="s">
        <v>203</v>
      </c>
      <c r="J74" s="26" t="str">
        <f t="shared" si="2"/>
        <v>Site</v>
      </c>
      <c r="K74" s="27">
        <v>3900000</v>
      </c>
    </row>
    <row r="75" spans="1:11" ht="22.5" customHeight="1" x14ac:dyDescent="0.2">
      <c r="A75" s="23" t="s">
        <v>108</v>
      </c>
      <c r="B75" s="23" t="s">
        <v>109</v>
      </c>
      <c r="C75" s="24">
        <v>76573</v>
      </c>
      <c r="D75" s="23" t="s">
        <v>117</v>
      </c>
      <c r="E75" s="23" t="s">
        <v>11</v>
      </c>
      <c r="F75" s="23" t="s">
        <v>28</v>
      </c>
      <c r="G75" s="24">
        <v>15</v>
      </c>
      <c r="H75" s="23" t="s">
        <v>110</v>
      </c>
      <c r="I75" s="25" t="s">
        <v>272</v>
      </c>
      <c r="J75" s="26" t="str">
        <f t="shared" si="2"/>
        <v>Site</v>
      </c>
      <c r="K75" s="27">
        <v>3560000</v>
      </c>
    </row>
    <row r="76" spans="1:11" ht="22.5" customHeight="1" x14ac:dyDescent="0.2">
      <c r="A76" s="23" t="s">
        <v>108</v>
      </c>
      <c r="B76" s="23" t="s">
        <v>109</v>
      </c>
      <c r="C76" s="24">
        <v>96193</v>
      </c>
      <c r="D76" s="23" t="s">
        <v>166</v>
      </c>
      <c r="E76" s="23" t="s">
        <v>19</v>
      </c>
      <c r="F76" s="23" t="s">
        <v>28</v>
      </c>
      <c r="G76" s="24">
        <v>15</v>
      </c>
      <c r="H76" s="23" t="s">
        <v>110</v>
      </c>
      <c r="I76" s="25" t="s">
        <v>319</v>
      </c>
      <c r="J76" s="26" t="str">
        <f t="shared" si="2"/>
        <v>Site</v>
      </c>
      <c r="K76" s="27">
        <v>192995.33</v>
      </c>
    </row>
    <row r="77" spans="1:11" ht="22.5" customHeight="1" x14ac:dyDescent="0.2">
      <c r="A77" s="23" t="s">
        <v>29</v>
      </c>
      <c r="B77" s="23" t="s">
        <v>30</v>
      </c>
      <c r="C77" s="24">
        <v>64974</v>
      </c>
      <c r="D77" s="23" t="s">
        <v>61</v>
      </c>
      <c r="E77" s="23" t="s">
        <v>11</v>
      </c>
      <c r="F77" s="23" t="s">
        <v>28</v>
      </c>
      <c r="G77" s="24">
        <v>14.69</v>
      </c>
      <c r="H77" s="23" t="s">
        <v>9</v>
      </c>
      <c r="I77" s="25" t="s">
        <v>217</v>
      </c>
      <c r="J77" s="26" t="str">
        <f t="shared" si="2"/>
        <v>Site</v>
      </c>
      <c r="K77" s="27">
        <v>3000000.0040000002</v>
      </c>
    </row>
    <row r="78" spans="1:11" ht="22.5" customHeight="1" x14ac:dyDescent="0.2">
      <c r="A78" s="23" t="s">
        <v>29</v>
      </c>
      <c r="B78" s="23" t="s">
        <v>30</v>
      </c>
      <c r="C78" s="24">
        <v>64953</v>
      </c>
      <c r="D78" s="23" t="s">
        <v>51</v>
      </c>
      <c r="E78" s="23" t="s">
        <v>11</v>
      </c>
      <c r="F78" s="23" t="s">
        <v>28</v>
      </c>
      <c r="G78" s="24">
        <v>14.66</v>
      </c>
      <c r="H78" s="23" t="s">
        <v>9</v>
      </c>
      <c r="I78" s="25" t="s">
        <v>204</v>
      </c>
      <c r="J78" s="26" t="str">
        <f t="shared" si="2"/>
        <v>Site</v>
      </c>
      <c r="K78" s="27">
        <v>1390000</v>
      </c>
    </row>
    <row r="79" spans="1:11" ht="22.5" customHeight="1" x14ac:dyDescent="0.2">
      <c r="A79" s="23" t="s">
        <v>29</v>
      </c>
      <c r="B79" s="23" t="s">
        <v>30</v>
      </c>
      <c r="C79" s="24">
        <v>65115</v>
      </c>
      <c r="D79" s="23" t="s">
        <v>41</v>
      </c>
      <c r="E79" s="23" t="s">
        <v>15</v>
      </c>
      <c r="F79" s="23" t="s">
        <v>28</v>
      </c>
      <c r="G79" s="24">
        <v>14.52</v>
      </c>
      <c r="H79" s="23" t="s">
        <v>9</v>
      </c>
      <c r="I79" s="25" t="s">
        <v>194</v>
      </c>
      <c r="J79" s="26" t="str">
        <f t="shared" si="2"/>
        <v>Site</v>
      </c>
      <c r="K79" s="27">
        <v>305000</v>
      </c>
    </row>
    <row r="80" spans="1:11" ht="22.5" customHeight="1" x14ac:dyDescent="0.2">
      <c r="A80" s="23" t="s">
        <v>29</v>
      </c>
      <c r="B80" s="23" t="s">
        <v>30</v>
      </c>
      <c r="C80" s="24">
        <v>65117</v>
      </c>
      <c r="D80" s="23" t="s">
        <v>42</v>
      </c>
      <c r="E80" s="23" t="s">
        <v>15</v>
      </c>
      <c r="F80" s="23" t="s">
        <v>28</v>
      </c>
      <c r="G80" s="24">
        <v>14.12</v>
      </c>
      <c r="H80" s="23" t="s">
        <v>9</v>
      </c>
      <c r="I80" s="25" t="s">
        <v>195</v>
      </c>
      <c r="J80" s="26" t="str">
        <f t="shared" si="2"/>
        <v>Site</v>
      </c>
      <c r="K80" s="27">
        <v>1184000</v>
      </c>
    </row>
    <row r="81" spans="1:11" ht="22.5" customHeight="1" x14ac:dyDescent="0.2">
      <c r="A81" s="23" t="s">
        <v>29</v>
      </c>
      <c r="B81" s="23" t="s">
        <v>30</v>
      </c>
      <c r="C81" s="24">
        <v>64964</v>
      </c>
      <c r="D81" s="23" t="s">
        <v>57</v>
      </c>
      <c r="E81" s="23" t="s">
        <v>11</v>
      </c>
      <c r="F81" s="23" t="s">
        <v>28</v>
      </c>
      <c r="G81" s="24">
        <v>14.11</v>
      </c>
      <c r="H81" s="23" t="s">
        <v>9</v>
      </c>
      <c r="I81" s="25" t="s">
        <v>213</v>
      </c>
      <c r="J81" s="26" t="str">
        <f t="shared" si="2"/>
        <v>Site</v>
      </c>
      <c r="K81" s="27">
        <v>4000000.0040000002</v>
      </c>
    </row>
    <row r="82" spans="1:11" ht="22.5" customHeight="1" x14ac:dyDescent="0.2">
      <c r="A82" s="23" t="s">
        <v>29</v>
      </c>
      <c r="B82" s="23" t="s">
        <v>30</v>
      </c>
      <c r="C82" s="24">
        <v>65041</v>
      </c>
      <c r="D82" s="23" t="s">
        <v>80</v>
      </c>
      <c r="E82" s="23" t="s">
        <v>14</v>
      </c>
      <c r="F82" s="23" t="s">
        <v>28</v>
      </c>
      <c r="G82" s="24">
        <v>13.61</v>
      </c>
      <c r="H82" s="23" t="s">
        <v>9</v>
      </c>
      <c r="I82" s="25" t="s">
        <v>236</v>
      </c>
      <c r="J82" s="26" t="str">
        <f t="shared" si="2"/>
        <v>Site</v>
      </c>
      <c r="K82" s="27">
        <v>296083</v>
      </c>
    </row>
    <row r="83" spans="1:11" ht="22.5" customHeight="1" x14ac:dyDescent="0.2">
      <c r="A83" s="23" t="s">
        <v>29</v>
      </c>
      <c r="B83" s="23" t="s">
        <v>30</v>
      </c>
      <c r="C83" s="24">
        <v>65056</v>
      </c>
      <c r="D83" s="23" t="s">
        <v>90</v>
      </c>
      <c r="E83" s="23" t="s">
        <v>14</v>
      </c>
      <c r="F83" s="23" t="s">
        <v>28</v>
      </c>
      <c r="G83" s="24">
        <v>13.39</v>
      </c>
      <c r="H83" s="23" t="s">
        <v>9</v>
      </c>
      <c r="I83" s="25" t="s">
        <v>247</v>
      </c>
      <c r="J83" s="26" t="str">
        <f t="shared" si="2"/>
        <v>Site</v>
      </c>
      <c r="K83" s="27">
        <v>440000</v>
      </c>
    </row>
    <row r="84" spans="1:11" ht="22.5" customHeight="1" x14ac:dyDescent="0.2">
      <c r="A84" s="23" t="s">
        <v>29</v>
      </c>
      <c r="B84" s="23" t="s">
        <v>30</v>
      </c>
      <c r="C84" s="24">
        <v>64971</v>
      </c>
      <c r="D84" s="23" t="s">
        <v>58</v>
      </c>
      <c r="E84" s="23" t="s">
        <v>11</v>
      </c>
      <c r="F84" s="23" t="s">
        <v>28</v>
      </c>
      <c r="G84" s="24">
        <v>12.91</v>
      </c>
      <c r="H84" s="23" t="s">
        <v>9</v>
      </c>
      <c r="I84" s="25" t="s">
        <v>214</v>
      </c>
      <c r="J84" s="26" t="str">
        <f t="shared" si="2"/>
        <v>Site</v>
      </c>
      <c r="K84" s="27">
        <v>4000000.0040000002</v>
      </c>
    </row>
    <row r="85" spans="1:11" ht="22.5" customHeight="1" x14ac:dyDescent="0.2">
      <c r="A85" s="23" t="s">
        <v>29</v>
      </c>
      <c r="B85" s="23" t="s">
        <v>30</v>
      </c>
      <c r="C85" s="24">
        <v>65303</v>
      </c>
      <c r="D85" s="23" t="s">
        <v>105</v>
      </c>
      <c r="E85" s="23" t="s">
        <v>24</v>
      </c>
      <c r="F85" s="23" t="s">
        <v>28</v>
      </c>
      <c r="G85" s="24">
        <v>12.46</v>
      </c>
      <c r="H85" s="23" t="s">
        <v>9</v>
      </c>
      <c r="I85" s="25" t="s">
        <v>263</v>
      </c>
      <c r="J85" s="26" t="str">
        <f t="shared" si="2"/>
        <v>Site</v>
      </c>
      <c r="K85" s="27">
        <v>950000</v>
      </c>
    </row>
    <row r="86" spans="1:11" ht="22.5" customHeight="1" x14ac:dyDescent="0.2">
      <c r="A86" s="23" t="s">
        <v>29</v>
      </c>
      <c r="B86" s="23" t="s">
        <v>30</v>
      </c>
      <c r="C86" s="24">
        <v>65114</v>
      </c>
      <c r="D86" s="23" t="s">
        <v>40</v>
      </c>
      <c r="E86" s="23" t="s">
        <v>15</v>
      </c>
      <c r="F86" s="23" t="s">
        <v>28</v>
      </c>
      <c r="G86" s="24">
        <v>12.27</v>
      </c>
      <c r="H86" s="23" t="s">
        <v>9</v>
      </c>
      <c r="I86" s="25" t="s">
        <v>193</v>
      </c>
      <c r="J86" s="26" t="str">
        <f t="shared" si="2"/>
        <v>Site</v>
      </c>
      <c r="K86" s="27">
        <v>510000</v>
      </c>
    </row>
    <row r="87" spans="1:11" ht="22.5" customHeight="1" x14ac:dyDescent="0.2">
      <c r="A87" s="23" t="s">
        <v>29</v>
      </c>
      <c r="B87" s="23" t="s">
        <v>30</v>
      </c>
      <c r="C87" s="24">
        <v>65222</v>
      </c>
      <c r="D87" s="23" t="s">
        <v>102</v>
      </c>
      <c r="E87" s="23" t="s">
        <v>19</v>
      </c>
      <c r="F87" s="23" t="s">
        <v>28</v>
      </c>
      <c r="G87" s="24">
        <v>11.83</v>
      </c>
      <c r="H87" s="23" t="s">
        <v>9</v>
      </c>
      <c r="I87" s="25" t="s">
        <v>260</v>
      </c>
      <c r="J87" s="26" t="str">
        <f t="shared" si="2"/>
        <v>Site</v>
      </c>
      <c r="K87" s="27">
        <v>3600000</v>
      </c>
    </row>
    <row r="88" spans="1:11" ht="22.5" customHeight="1" x14ac:dyDescent="0.2">
      <c r="A88" s="23" t="s">
        <v>29</v>
      </c>
      <c r="B88" s="23" t="s">
        <v>30</v>
      </c>
      <c r="C88" s="24">
        <v>65031</v>
      </c>
      <c r="D88" s="23" t="s">
        <v>73</v>
      </c>
      <c r="E88" s="23" t="s">
        <v>14</v>
      </c>
      <c r="F88" s="23" t="s">
        <v>28</v>
      </c>
      <c r="G88" s="24">
        <v>11.58</v>
      </c>
      <c r="H88" s="23" t="s">
        <v>9</v>
      </c>
      <c r="I88" s="25" t="s">
        <v>229</v>
      </c>
      <c r="J88" s="26" t="str">
        <f t="shared" si="2"/>
        <v>Site</v>
      </c>
      <c r="K88" s="27">
        <v>321141</v>
      </c>
    </row>
    <row r="89" spans="1:11" ht="22.5" customHeight="1" x14ac:dyDescent="0.2">
      <c r="A89" s="23" t="s">
        <v>29</v>
      </c>
      <c r="B89" s="23" t="s">
        <v>30</v>
      </c>
      <c r="C89" s="24">
        <v>65151</v>
      </c>
      <c r="D89" s="23" t="s">
        <v>43</v>
      </c>
      <c r="E89" s="23" t="s">
        <v>15</v>
      </c>
      <c r="F89" s="23" t="s">
        <v>28</v>
      </c>
      <c r="G89" s="24">
        <v>11.24</v>
      </c>
      <c r="H89" s="23" t="s">
        <v>9</v>
      </c>
      <c r="I89" s="25" t="s">
        <v>196</v>
      </c>
      <c r="J89" s="26" t="str">
        <f t="shared" si="2"/>
        <v>Site</v>
      </c>
      <c r="K89" s="27">
        <v>2400000</v>
      </c>
    </row>
    <row r="90" spans="1:11" ht="22.5" customHeight="1" x14ac:dyDescent="0.2">
      <c r="A90" s="23" t="s">
        <v>29</v>
      </c>
      <c r="B90" s="23" t="s">
        <v>30</v>
      </c>
      <c r="C90" s="24">
        <v>65032</v>
      </c>
      <c r="D90" s="23" t="s">
        <v>74</v>
      </c>
      <c r="E90" s="23" t="s">
        <v>14</v>
      </c>
      <c r="F90" s="23" t="s">
        <v>28</v>
      </c>
      <c r="G90" s="24">
        <v>11.17</v>
      </c>
      <c r="H90" s="23" t="s">
        <v>9</v>
      </c>
      <c r="I90" s="25" t="s">
        <v>230</v>
      </c>
      <c r="J90" s="26" t="str">
        <f t="shared" si="2"/>
        <v>Site</v>
      </c>
      <c r="K90" s="27">
        <v>880000</v>
      </c>
    </row>
    <row r="91" spans="1:11" ht="22.5" customHeight="1" x14ac:dyDescent="0.2">
      <c r="A91" s="23" t="s">
        <v>29</v>
      </c>
      <c r="B91" s="23" t="s">
        <v>30</v>
      </c>
      <c r="C91" s="24">
        <v>64954</v>
      </c>
      <c r="D91" s="23" t="s">
        <v>52</v>
      </c>
      <c r="E91" s="23" t="s">
        <v>11</v>
      </c>
      <c r="F91" s="23" t="s">
        <v>28</v>
      </c>
      <c r="G91" s="24">
        <v>11.03</v>
      </c>
      <c r="H91" s="23" t="s">
        <v>9</v>
      </c>
      <c r="I91" s="25" t="s">
        <v>205</v>
      </c>
      <c r="J91" s="26" t="str">
        <f t="shared" si="2"/>
        <v>Site</v>
      </c>
      <c r="K91" s="27">
        <v>4600000</v>
      </c>
    </row>
    <row r="92" spans="1:11" ht="22.5" customHeight="1" x14ac:dyDescent="0.2">
      <c r="A92" s="23" t="s">
        <v>29</v>
      </c>
      <c r="B92" s="23" t="s">
        <v>30</v>
      </c>
      <c r="C92" s="24">
        <v>65118</v>
      </c>
      <c r="D92" s="23" t="s">
        <v>95</v>
      </c>
      <c r="E92" s="23" t="s">
        <v>15</v>
      </c>
      <c r="F92" s="23" t="s">
        <v>28</v>
      </c>
      <c r="G92" s="24">
        <v>10.050000000000001</v>
      </c>
      <c r="H92" s="23" t="s">
        <v>9</v>
      </c>
      <c r="I92" s="25" t="s">
        <v>252</v>
      </c>
      <c r="J92" s="26" t="str">
        <f t="shared" si="2"/>
        <v>Site</v>
      </c>
      <c r="K92" s="27">
        <v>1500000</v>
      </c>
    </row>
    <row r="93" spans="1:11" ht="22.5" customHeight="1" x14ac:dyDescent="0.2">
      <c r="A93" s="23" t="s">
        <v>29</v>
      </c>
      <c r="B93" s="23" t="s">
        <v>30</v>
      </c>
      <c r="C93" s="24">
        <v>65026</v>
      </c>
      <c r="D93" s="23" t="s">
        <v>71</v>
      </c>
      <c r="E93" s="23" t="s">
        <v>14</v>
      </c>
      <c r="F93" s="23" t="s">
        <v>28</v>
      </c>
      <c r="G93" s="24">
        <v>9.74</v>
      </c>
      <c r="H93" s="23" t="s">
        <v>9</v>
      </c>
      <c r="I93" s="25" t="s">
        <v>227</v>
      </c>
      <c r="J93" s="26" t="str">
        <f t="shared" si="2"/>
        <v>Site</v>
      </c>
      <c r="K93" s="27">
        <v>800000</v>
      </c>
    </row>
    <row r="94" spans="1:11" ht="22.5" customHeight="1" x14ac:dyDescent="0.2">
      <c r="A94" s="23" t="s">
        <v>29</v>
      </c>
      <c r="B94" s="23" t="s">
        <v>30</v>
      </c>
      <c r="C94" s="24">
        <v>65044</v>
      </c>
      <c r="D94" s="23" t="s">
        <v>82</v>
      </c>
      <c r="E94" s="23" t="s">
        <v>14</v>
      </c>
      <c r="F94" s="23" t="s">
        <v>28</v>
      </c>
      <c r="G94" s="24">
        <v>9.01</v>
      </c>
      <c r="H94" s="23" t="s">
        <v>9</v>
      </c>
      <c r="I94" s="25" t="s">
        <v>238</v>
      </c>
      <c r="J94" s="26" t="str">
        <f t="shared" si="2"/>
        <v>Site</v>
      </c>
      <c r="K94" s="27">
        <v>1121406</v>
      </c>
    </row>
    <row r="95" spans="1:11" ht="22.5" customHeight="1" x14ac:dyDescent="0.2">
      <c r="A95" s="23" t="s">
        <v>29</v>
      </c>
      <c r="B95" s="23" t="s">
        <v>30</v>
      </c>
      <c r="C95" s="24">
        <v>65081</v>
      </c>
      <c r="D95" s="23" t="s">
        <v>35</v>
      </c>
      <c r="E95" s="23" t="s">
        <v>15</v>
      </c>
      <c r="F95" s="23" t="s">
        <v>28</v>
      </c>
      <c r="G95" s="24">
        <v>8.8000000000000007</v>
      </c>
      <c r="H95" s="23" t="s">
        <v>9</v>
      </c>
      <c r="I95" s="25" t="s">
        <v>190</v>
      </c>
      <c r="J95" s="26" t="str">
        <f t="shared" si="2"/>
        <v>Site</v>
      </c>
      <c r="K95" s="27">
        <v>4000000</v>
      </c>
    </row>
    <row r="96" spans="1:11" ht="22.5" customHeight="1" x14ac:dyDescent="0.2">
      <c r="A96" s="23" t="s">
        <v>29</v>
      </c>
      <c r="B96" s="23" t="s">
        <v>30</v>
      </c>
      <c r="C96" s="24">
        <v>65038</v>
      </c>
      <c r="D96" s="23" t="s">
        <v>78</v>
      </c>
      <c r="E96" s="23" t="s">
        <v>14</v>
      </c>
      <c r="F96" s="23" t="s">
        <v>28</v>
      </c>
      <c r="G96" s="24">
        <v>8.6</v>
      </c>
      <c r="H96" s="23" t="s">
        <v>9</v>
      </c>
      <c r="I96" s="25" t="s">
        <v>234</v>
      </c>
      <c r="J96" s="26" t="str">
        <f t="shared" si="2"/>
        <v>Site</v>
      </c>
      <c r="K96" s="27">
        <v>1385969</v>
      </c>
    </row>
    <row r="97" spans="1:11" ht="22.5" customHeight="1" x14ac:dyDescent="0.2">
      <c r="A97" s="23" t="s">
        <v>29</v>
      </c>
      <c r="B97" s="23" t="s">
        <v>30</v>
      </c>
      <c r="C97" s="24">
        <v>65052</v>
      </c>
      <c r="D97" s="23" t="s">
        <v>88</v>
      </c>
      <c r="E97" s="23" t="s">
        <v>14</v>
      </c>
      <c r="F97" s="23" t="s">
        <v>28</v>
      </c>
      <c r="G97" s="24">
        <v>8.4600000000000009</v>
      </c>
      <c r="H97" s="23" t="s">
        <v>9</v>
      </c>
      <c r="I97" s="25" t="s">
        <v>245</v>
      </c>
      <c r="J97" s="26" t="str">
        <f t="shared" si="2"/>
        <v>Site</v>
      </c>
      <c r="K97" s="27">
        <v>870000</v>
      </c>
    </row>
    <row r="98" spans="1:11" ht="22.5" customHeight="1" x14ac:dyDescent="0.2">
      <c r="A98" s="23" t="s">
        <v>29</v>
      </c>
      <c r="B98" s="23" t="s">
        <v>30</v>
      </c>
      <c r="C98" s="24">
        <v>65040</v>
      </c>
      <c r="D98" s="23" t="s">
        <v>79</v>
      </c>
      <c r="E98" s="23" t="s">
        <v>14</v>
      </c>
      <c r="F98" s="23" t="s">
        <v>28</v>
      </c>
      <c r="G98" s="24">
        <v>8.19</v>
      </c>
      <c r="H98" s="23" t="s">
        <v>9</v>
      </c>
      <c r="I98" s="25" t="s">
        <v>235</v>
      </c>
      <c r="J98" s="26" t="str">
        <f t="shared" si="2"/>
        <v>Site</v>
      </c>
      <c r="K98" s="27">
        <v>614816</v>
      </c>
    </row>
    <row r="99" spans="1:11" ht="22.5" customHeight="1" x14ac:dyDescent="0.2">
      <c r="A99" s="23" t="s">
        <v>29</v>
      </c>
      <c r="B99" s="23" t="s">
        <v>30</v>
      </c>
      <c r="C99" s="24">
        <v>64979</v>
      </c>
      <c r="D99" s="23" t="s">
        <v>62</v>
      </c>
      <c r="E99" s="23" t="s">
        <v>11</v>
      </c>
      <c r="F99" s="23" t="s">
        <v>28</v>
      </c>
      <c r="G99" s="24">
        <v>7.86</v>
      </c>
      <c r="H99" s="23" t="s">
        <v>9</v>
      </c>
      <c r="I99" s="25" t="s">
        <v>218</v>
      </c>
      <c r="J99" s="26" t="str">
        <f t="shared" si="2"/>
        <v>Site</v>
      </c>
      <c r="K99" s="27">
        <v>900000.00399999996</v>
      </c>
    </row>
    <row r="100" spans="1:11" ht="22.5" customHeight="1" x14ac:dyDescent="0.2">
      <c r="A100" s="23" t="s">
        <v>29</v>
      </c>
      <c r="B100" s="23" t="s">
        <v>30</v>
      </c>
      <c r="C100" s="24">
        <v>65243</v>
      </c>
      <c r="D100" s="23" t="s">
        <v>47</v>
      </c>
      <c r="E100" s="23" t="s">
        <v>21</v>
      </c>
      <c r="F100" s="23" t="s">
        <v>28</v>
      </c>
      <c r="G100" s="24">
        <v>7.65</v>
      </c>
      <c r="H100" s="23" t="s">
        <v>9</v>
      </c>
      <c r="I100" s="25" t="s">
        <v>200</v>
      </c>
      <c r="J100" s="26" t="str">
        <f t="shared" si="2"/>
        <v>Site</v>
      </c>
      <c r="K100" s="27">
        <v>1056850</v>
      </c>
    </row>
    <row r="101" spans="1:11" ht="22.5" customHeight="1" x14ac:dyDescent="0.2">
      <c r="A101" s="23" t="s">
        <v>29</v>
      </c>
      <c r="B101" s="23" t="s">
        <v>30</v>
      </c>
      <c r="C101" s="24">
        <v>65022</v>
      </c>
      <c r="D101" s="23" t="s">
        <v>68</v>
      </c>
      <c r="E101" s="23" t="s">
        <v>14</v>
      </c>
      <c r="F101" s="23" t="s">
        <v>28</v>
      </c>
      <c r="G101" s="24">
        <v>7.4</v>
      </c>
      <c r="H101" s="23" t="s">
        <v>9</v>
      </c>
      <c r="I101" s="25" t="s">
        <v>224</v>
      </c>
      <c r="J101" s="26" t="str">
        <f t="shared" ref="J101:J132" si="3">HYPERLINK(I101,"Site")</f>
        <v>Site</v>
      </c>
      <c r="K101" s="27">
        <v>5500000</v>
      </c>
    </row>
    <row r="102" spans="1:11" ht="22.5" customHeight="1" x14ac:dyDescent="0.2">
      <c r="A102" s="23" t="s">
        <v>29</v>
      </c>
      <c r="B102" s="23" t="s">
        <v>30</v>
      </c>
      <c r="C102" s="24">
        <v>65021</v>
      </c>
      <c r="D102" s="23" t="s">
        <v>67</v>
      </c>
      <c r="E102" s="23" t="s">
        <v>14</v>
      </c>
      <c r="F102" s="23" t="s">
        <v>28</v>
      </c>
      <c r="G102" s="24">
        <v>7.17</v>
      </c>
      <c r="H102" s="23" t="s">
        <v>9</v>
      </c>
      <c r="I102" s="25" t="s">
        <v>223</v>
      </c>
      <c r="J102" s="26" t="str">
        <f t="shared" si="3"/>
        <v>Site</v>
      </c>
      <c r="K102" s="27">
        <v>8800000</v>
      </c>
    </row>
    <row r="103" spans="1:11" ht="22.5" customHeight="1" x14ac:dyDescent="0.2">
      <c r="A103" s="23" t="s">
        <v>29</v>
      </c>
      <c r="B103" s="23" t="s">
        <v>30</v>
      </c>
      <c r="C103" s="24">
        <v>65033</v>
      </c>
      <c r="D103" s="23" t="s">
        <v>75</v>
      </c>
      <c r="E103" s="23" t="s">
        <v>14</v>
      </c>
      <c r="F103" s="23" t="s">
        <v>28</v>
      </c>
      <c r="G103" s="24">
        <v>7.01</v>
      </c>
      <c r="H103" s="23" t="s">
        <v>9</v>
      </c>
      <c r="I103" s="25" t="s">
        <v>231</v>
      </c>
      <c r="J103" s="26" t="str">
        <f t="shared" si="3"/>
        <v>Site</v>
      </c>
      <c r="K103" s="27">
        <v>908966</v>
      </c>
    </row>
    <row r="104" spans="1:11" ht="22.5" customHeight="1" x14ac:dyDescent="0.2">
      <c r="A104" s="23" t="s">
        <v>29</v>
      </c>
      <c r="B104" s="23" t="s">
        <v>30</v>
      </c>
      <c r="C104" s="24">
        <v>65037</v>
      </c>
      <c r="D104" s="23" t="s">
        <v>77</v>
      </c>
      <c r="E104" s="23" t="s">
        <v>14</v>
      </c>
      <c r="F104" s="23" t="s">
        <v>28</v>
      </c>
      <c r="G104" s="24">
        <v>6.99</v>
      </c>
      <c r="H104" s="23" t="s">
        <v>9</v>
      </c>
      <c r="I104" s="25" t="s">
        <v>233</v>
      </c>
      <c r="J104" s="26" t="str">
        <f t="shared" si="3"/>
        <v>Site</v>
      </c>
      <c r="K104" s="27">
        <v>1575346.88</v>
      </c>
    </row>
    <row r="105" spans="1:11" ht="22.5" customHeight="1" x14ac:dyDescent="0.2">
      <c r="A105" s="23" t="s">
        <v>29</v>
      </c>
      <c r="B105" s="23" t="s">
        <v>30</v>
      </c>
      <c r="C105" s="24">
        <v>65057</v>
      </c>
      <c r="D105" s="23" t="s">
        <v>91</v>
      </c>
      <c r="E105" s="23" t="s">
        <v>14</v>
      </c>
      <c r="F105" s="23" t="s">
        <v>28</v>
      </c>
      <c r="G105" s="24">
        <v>6.86</v>
      </c>
      <c r="H105" s="23" t="s">
        <v>9</v>
      </c>
      <c r="I105" s="25" t="s">
        <v>248</v>
      </c>
      <c r="J105" s="26" t="str">
        <f t="shared" si="3"/>
        <v>Site</v>
      </c>
      <c r="K105" s="27">
        <v>1322400</v>
      </c>
    </row>
    <row r="106" spans="1:11" ht="22.5" customHeight="1" x14ac:dyDescent="0.2">
      <c r="A106" s="23" t="s">
        <v>29</v>
      </c>
      <c r="B106" s="23" t="s">
        <v>30</v>
      </c>
      <c r="C106" s="24">
        <v>65058</v>
      </c>
      <c r="D106" s="23" t="s">
        <v>92</v>
      </c>
      <c r="E106" s="23" t="s">
        <v>14</v>
      </c>
      <c r="F106" s="23" t="s">
        <v>28</v>
      </c>
      <c r="G106" s="24">
        <v>6.84</v>
      </c>
      <c r="H106" s="23" t="s">
        <v>9</v>
      </c>
      <c r="I106" s="25" t="s">
        <v>249</v>
      </c>
      <c r="J106" s="26" t="str">
        <f t="shared" si="3"/>
        <v>Site</v>
      </c>
      <c r="K106" s="27">
        <v>860000</v>
      </c>
    </row>
    <row r="107" spans="1:11" ht="22.5" customHeight="1" x14ac:dyDescent="0.2">
      <c r="A107" s="23" t="s">
        <v>29</v>
      </c>
      <c r="B107" s="23" t="s">
        <v>30</v>
      </c>
      <c r="C107" s="24">
        <v>65263</v>
      </c>
      <c r="D107" s="23" t="s">
        <v>48</v>
      </c>
      <c r="E107" s="23" t="s">
        <v>22</v>
      </c>
      <c r="F107" s="23" t="s">
        <v>28</v>
      </c>
      <c r="G107" s="24">
        <v>6.67</v>
      </c>
      <c r="H107" s="23" t="s">
        <v>9</v>
      </c>
      <c r="I107" s="25" t="s">
        <v>201</v>
      </c>
      <c r="J107" s="26" t="str">
        <f t="shared" si="3"/>
        <v>Site</v>
      </c>
      <c r="K107" s="27">
        <v>9370000</v>
      </c>
    </row>
    <row r="108" spans="1:11" ht="22.5" customHeight="1" x14ac:dyDescent="0.2">
      <c r="A108" s="23" t="s">
        <v>29</v>
      </c>
      <c r="B108" s="23" t="s">
        <v>30</v>
      </c>
      <c r="C108" s="24">
        <v>65051</v>
      </c>
      <c r="D108" s="23" t="s">
        <v>87</v>
      </c>
      <c r="E108" s="23" t="s">
        <v>14</v>
      </c>
      <c r="F108" s="23" t="s">
        <v>28</v>
      </c>
      <c r="G108" s="24">
        <v>6.65</v>
      </c>
      <c r="H108" s="23" t="s">
        <v>9</v>
      </c>
      <c r="I108" s="25" t="s">
        <v>244</v>
      </c>
      <c r="J108" s="26" t="str">
        <f t="shared" si="3"/>
        <v>Site</v>
      </c>
      <c r="K108" s="27">
        <v>1070000</v>
      </c>
    </row>
    <row r="109" spans="1:11" ht="22.5" customHeight="1" x14ac:dyDescent="0.2">
      <c r="A109" s="23" t="s">
        <v>29</v>
      </c>
      <c r="B109" s="23" t="s">
        <v>30</v>
      </c>
      <c r="C109" s="24">
        <v>65238</v>
      </c>
      <c r="D109" s="23" t="s">
        <v>46</v>
      </c>
      <c r="E109" s="23" t="s">
        <v>21</v>
      </c>
      <c r="F109" s="23" t="s">
        <v>28</v>
      </c>
      <c r="G109" s="24">
        <v>6.55</v>
      </c>
      <c r="H109" s="23" t="s">
        <v>9</v>
      </c>
      <c r="I109" s="25" t="s">
        <v>199</v>
      </c>
      <c r="J109" s="26" t="str">
        <f t="shared" si="3"/>
        <v>Site</v>
      </c>
      <c r="K109" s="27">
        <v>1824771</v>
      </c>
    </row>
    <row r="110" spans="1:11" ht="22.5" customHeight="1" x14ac:dyDescent="0.2">
      <c r="A110" s="23" t="s">
        <v>29</v>
      </c>
      <c r="B110" s="23" t="s">
        <v>30</v>
      </c>
      <c r="C110" s="24">
        <v>65202</v>
      </c>
      <c r="D110" s="23" t="s">
        <v>99</v>
      </c>
      <c r="E110" s="23" t="s">
        <v>18</v>
      </c>
      <c r="F110" s="23" t="s">
        <v>28</v>
      </c>
      <c r="G110" s="24">
        <v>6.54</v>
      </c>
      <c r="H110" s="23" t="s">
        <v>9</v>
      </c>
      <c r="I110" s="25" t="s">
        <v>257</v>
      </c>
      <c r="J110" s="26" t="str">
        <f t="shared" si="3"/>
        <v>Site</v>
      </c>
      <c r="K110" s="27">
        <v>2610000</v>
      </c>
    </row>
    <row r="111" spans="1:11" ht="22.5" customHeight="1" x14ac:dyDescent="0.2">
      <c r="A111" s="23" t="s">
        <v>29</v>
      </c>
      <c r="B111" s="23" t="s">
        <v>30</v>
      </c>
      <c r="C111" s="24">
        <v>65260</v>
      </c>
      <c r="D111" s="23" t="s">
        <v>104</v>
      </c>
      <c r="E111" s="23" t="s">
        <v>22</v>
      </c>
      <c r="F111" s="23" t="s">
        <v>28</v>
      </c>
      <c r="G111" s="24">
        <v>6.35</v>
      </c>
      <c r="H111" s="23" t="s">
        <v>9</v>
      </c>
      <c r="I111" s="25" t="s">
        <v>262</v>
      </c>
      <c r="J111" s="26" t="str">
        <f t="shared" si="3"/>
        <v>Site</v>
      </c>
      <c r="K111" s="27">
        <v>2507148.77</v>
      </c>
    </row>
    <row r="112" spans="1:11" ht="22.5" customHeight="1" x14ac:dyDescent="0.2">
      <c r="A112" s="23" t="s">
        <v>29</v>
      </c>
      <c r="B112" s="23" t="s">
        <v>30</v>
      </c>
      <c r="C112" s="24">
        <v>65045</v>
      </c>
      <c r="D112" s="23" t="s">
        <v>83</v>
      </c>
      <c r="E112" s="23" t="s">
        <v>14</v>
      </c>
      <c r="F112" s="23" t="s">
        <v>28</v>
      </c>
      <c r="G112" s="24">
        <v>6.29</v>
      </c>
      <c r="H112" s="23" t="s">
        <v>9</v>
      </c>
      <c r="I112" s="25" t="s">
        <v>239</v>
      </c>
      <c r="J112" s="26" t="str">
        <f t="shared" si="3"/>
        <v>Site</v>
      </c>
      <c r="K112" s="27">
        <v>1080238.95</v>
      </c>
    </row>
    <row r="113" spans="1:11" ht="22.5" customHeight="1" x14ac:dyDescent="0.2">
      <c r="A113" s="23" t="s">
        <v>29</v>
      </c>
      <c r="B113" s="23" t="s">
        <v>30</v>
      </c>
      <c r="C113" s="24">
        <v>65119</v>
      </c>
      <c r="D113" s="23" t="s">
        <v>96</v>
      </c>
      <c r="E113" s="23" t="s">
        <v>15</v>
      </c>
      <c r="F113" s="23" t="s">
        <v>28</v>
      </c>
      <c r="G113" s="24">
        <v>6.25</v>
      </c>
      <c r="H113" s="23" t="s">
        <v>9</v>
      </c>
      <c r="I113" s="25" t="s">
        <v>253</v>
      </c>
      <c r="J113" s="26" t="str">
        <f t="shared" si="3"/>
        <v>Site</v>
      </c>
      <c r="K113" s="27">
        <v>2668000</v>
      </c>
    </row>
    <row r="114" spans="1:11" ht="22.5" customHeight="1" x14ac:dyDescent="0.2">
      <c r="A114" s="23" t="s">
        <v>29</v>
      </c>
      <c r="B114" s="23" t="s">
        <v>30</v>
      </c>
      <c r="C114" s="24">
        <v>65237</v>
      </c>
      <c r="D114" s="23" t="s">
        <v>45</v>
      </c>
      <c r="E114" s="23" t="s">
        <v>21</v>
      </c>
      <c r="F114" s="23" t="s">
        <v>28</v>
      </c>
      <c r="G114" s="24">
        <v>6.14</v>
      </c>
      <c r="H114" s="23" t="s">
        <v>9</v>
      </c>
      <c r="I114" s="25" t="s">
        <v>198</v>
      </c>
      <c r="J114" s="26" t="str">
        <f t="shared" si="3"/>
        <v>Site</v>
      </c>
      <c r="K114" s="27">
        <v>3390465</v>
      </c>
    </row>
    <row r="115" spans="1:11" ht="22.5" customHeight="1" x14ac:dyDescent="0.2">
      <c r="A115" s="23" t="s">
        <v>108</v>
      </c>
      <c r="B115" s="23" t="s">
        <v>109</v>
      </c>
      <c r="C115" s="24">
        <v>96183</v>
      </c>
      <c r="D115" s="23" t="s">
        <v>163</v>
      </c>
      <c r="E115" s="23" t="s">
        <v>19</v>
      </c>
      <c r="F115" s="23" t="s">
        <v>28</v>
      </c>
      <c r="G115" s="24">
        <v>6</v>
      </c>
      <c r="H115" s="23" t="s">
        <v>110</v>
      </c>
      <c r="I115" s="25" t="s">
        <v>316</v>
      </c>
      <c r="J115" s="26" t="str">
        <f t="shared" si="3"/>
        <v>Site</v>
      </c>
      <c r="K115" s="27">
        <v>1653756.94</v>
      </c>
    </row>
    <row r="116" spans="1:11" ht="22.5" customHeight="1" x14ac:dyDescent="0.2">
      <c r="A116" s="23" t="s">
        <v>108</v>
      </c>
      <c r="B116" s="23" t="s">
        <v>109</v>
      </c>
      <c r="C116" s="24">
        <v>96188</v>
      </c>
      <c r="D116" s="23" t="s">
        <v>165</v>
      </c>
      <c r="E116" s="23" t="s">
        <v>19</v>
      </c>
      <c r="F116" s="23" t="s">
        <v>28</v>
      </c>
      <c r="G116" s="24">
        <v>6</v>
      </c>
      <c r="H116" s="23" t="s">
        <v>110</v>
      </c>
      <c r="I116" s="25" t="s">
        <v>318</v>
      </c>
      <c r="J116" s="26" t="str">
        <f t="shared" si="3"/>
        <v>Site</v>
      </c>
      <c r="K116" s="27">
        <v>150900</v>
      </c>
    </row>
    <row r="117" spans="1:11" ht="22.5" customHeight="1" x14ac:dyDescent="0.2">
      <c r="A117" s="23" t="s">
        <v>29</v>
      </c>
      <c r="B117" s="23" t="s">
        <v>30</v>
      </c>
      <c r="C117" s="24">
        <v>65025</v>
      </c>
      <c r="D117" s="23" t="s">
        <v>70</v>
      </c>
      <c r="E117" s="23" t="s">
        <v>14</v>
      </c>
      <c r="F117" s="23" t="s">
        <v>28</v>
      </c>
      <c r="G117" s="24">
        <v>5.99</v>
      </c>
      <c r="H117" s="23" t="s">
        <v>9</v>
      </c>
      <c r="I117" s="25" t="s">
        <v>226</v>
      </c>
      <c r="J117" s="26" t="str">
        <f t="shared" si="3"/>
        <v>Site</v>
      </c>
      <c r="K117" s="27">
        <v>4400000</v>
      </c>
    </row>
    <row r="118" spans="1:11" ht="22.5" customHeight="1" x14ac:dyDescent="0.2">
      <c r="A118" s="23" t="s">
        <v>29</v>
      </c>
      <c r="B118" s="23" t="s">
        <v>30</v>
      </c>
      <c r="C118" s="24">
        <v>65027</v>
      </c>
      <c r="D118" s="23" t="s">
        <v>72</v>
      </c>
      <c r="E118" s="23" t="s">
        <v>14</v>
      </c>
      <c r="F118" s="23" t="s">
        <v>28</v>
      </c>
      <c r="G118" s="24">
        <v>5.0999999999999996</v>
      </c>
      <c r="H118" s="23" t="s">
        <v>9</v>
      </c>
      <c r="I118" s="25" t="s">
        <v>228</v>
      </c>
      <c r="J118" s="26" t="str">
        <f t="shared" si="3"/>
        <v>Site</v>
      </c>
      <c r="K118" s="27">
        <v>4400000</v>
      </c>
    </row>
    <row r="119" spans="1:11" ht="22.5" customHeight="1" x14ac:dyDescent="0.2">
      <c r="A119" s="23" t="s">
        <v>108</v>
      </c>
      <c r="B119" s="23" t="s">
        <v>109</v>
      </c>
      <c r="C119" s="24">
        <v>90733</v>
      </c>
      <c r="D119" s="23" t="s">
        <v>135</v>
      </c>
      <c r="E119" s="23" t="s">
        <v>19</v>
      </c>
      <c r="F119" s="23" t="s">
        <v>12</v>
      </c>
      <c r="G119" s="24">
        <v>5</v>
      </c>
      <c r="H119" s="23" t="s">
        <v>110</v>
      </c>
      <c r="I119" s="25" t="s">
        <v>289</v>
      </c>
      <c r="J119" s="26" t="str">
        <f t="shared" si="3"/>
        <v>Site</v>
      </c>
      <c r="K119" s="27">
        <v>7543751.5021663103</v>
      </c>
    </row>
    <row r="120" spans="1:11" ht="22.5" customHeight="1" x14ac:dyDescent="0.2">
      <c r="A120" s="23" t="s">
        <v>108</v>
      </c>
      <c r="B120" s="23" t="s">
        <v>109</v>
      </c>
      <c r="C120" s="24">
        <v>96153</v>
      </c>
      <c r="D120" s="23" t="s">
        <v>162</v>
      </c>
      <c r="E120" s="23" t="s">
        <v>10</v>
      </c>
      <c r="F120" s="23" t="s">
        <v>28</v>
      </c>
      <c r="G120" s="24">
        <v>5</v>
      </c>
      <c r="H120" s="23" t="s">
        <v>110</v>
      </c>
      <c r="I120" s="25" t="s">
        <v>315</v>
      </c>
      <c r="J120" s="26" t="str">
        <f t="shared" si="3"/>
        <v>Site</v>
      </c>
      <c r="K120" s="27">
        <v>2032568.36</v>
      </c>
    </row>
    <row r="121" spans="1:11" ht="22.5" customHeight="1" x14ac:dyDescent="0.2">
      <c r="A121" s="23" t="s">
        <v>108</v>
      </c>
      <c r="B121" s="23" t="s">
        <v>109</v>
      </c>
      <c r="C121" s="24">
        <v>96260</v>
      </c>
      <c r="D121" s="23" t="s">
        <v>171</v>
      </c>
      <c r="E121" s="23" t="s">
        <v>11</v>
      </c>
      <c r="F121" s="23" t="s">
        <v>28</v>
      </c>
      <c r="G121" s="24">
        <v>5</v>
      </c>
      <c r="H121" s="23" t="s">
        <v>110</v>
      </c>
      <c r="I121" s="25" t="s">
        <v>324</v>
      </c>
      <c r="J121" s="26" t="str">
        <f t="shared" si="3"/>
        <v>Site</v>
      </c>
      <c r="K121" s="27">
        <v>740884.32000000007</v>
      </c>
    </row>
    <row r="122" spans="1:11" ht="22.5" customHeight="1" x14ac:dyDescent="0.2">
      <c r="A122" s="23" t="s">
        <v>29</v>
      </c>
      <c r="B122" s="23" t="s">
        <v>30</v>
      </c>
      <c r="C122" s="24">
        <v>65328</v>
      </c>
      <c r="D122" s="23" t="s">
        <v>107</v>
      </c>
      <c r="E122" s="23" t="s">
        <v>26</v>
      </c>
      <c r="F122" s="23" t="s">
        <v>28</v>
      </c>
      <c r="G122" s="24">
        <v>4.92</v>
      </c>
      <c r="H122" s="23" t="s">
        <v>9</v>
      </c>
      <c r="I122" s="25" t="s">
        <v>265</v>
      </c>
      <c r="J122" s="26" t="str">
        <f t="shared" si="3"/>
        <v>Site</v>
      </c>
      <c r="K122" s="27">
        <v>3350000</v>
      </c>
    </row>
    <row r="123" spans="1:11" ht="22.5" customHeight="1" x14ac:dyDescent="0.2">
      <c r="A123" s="23" t="s">
        <v>29</v>
      </c>
      <c r="B123" s="23" t="s">
        <v>30</v>
      </c>
      <c r="C123" s="24">
        <v>65103</v>
      </c>
      <c r="D123" s="23" t="s">
        <v>38</v>
      </c>
      <c r="E123" s="23" t="s">
        <v>15</v>
      </c>
      <c r="F123" s="23" t="s">
        <v>28</v>
      </c>
      <c r="G123" s="24">
        <v>4.7</v>
      </c>
      <c r="H123" s="23" t="s">
        <v>9</v>
      </c>
      <c r="I123" s="25" t="s">
        <v>191</v>
      </c>
      <c r="J123" s="26" t="str">
        <f t="shared" si="3"/>
        <v>Site</v>
      </c>
      <c r="K123" s="27">
        <v>2768422.8000000003</v>
      </c>
    </row>
    <row r="124" spans="1:11" ht="22.5" customHeight="1" x14ac:dyDescent="0.2">
      <c r="A124" s="23" t="s">
        <v>29</v>
      </c>
      <c r="B124" s="23" t="s">
        <v>30</v>
      </c>
      <c r="C124" s="24">
        <v>65036</v>
      </c>
      <c r="D124" s="23" t="s">
        <v>76</v>
      </c>
      <c r="E124" s="23" t="s">
        <v>14</v>
      </c>
      <c r="F124" s="23" t="s">
        <v>28</v>
      </c>
      <c r="G124" s="24">
        <v>4.6900000000000004</v>
      </c>
      <c r="H124" s="23" t="s">
        <v>9</v>
      </c>
      <c r="I124" s="25" t="s">
        <v>232</v>
      </c>
      <c r="J124" s="26" t="str">
        <f t="shared" si="3"/>
        <v>Site</v>
      </c>
      <c r="K124" s="27">
        <v>1425930</v>
      </c>
    </row>
    <row r="125" spans="1:11" ht="22.5" customHeight="1" x14ac:dyDescent="0.2">
      <c r="A125" s="23" t="s">
        <v>29</v>
      </c>
      <c r="B125" s="23" t="s">
        <v>30</v>
      </c>
      <c r="C125" s="24">
        <v>65327</v>
      </c>
      <c r="D125" s="23" t="s">
        <v>106</v>
      </c>
      <c r="E125" s="23" t="s">
        <v>26</v>
      </c>
      <c r="F125" s="23" t="s">
        <v>28</v>
      </c>
      <c r="G125" s="24">
        <v>4.59</v>
      </c>
      <c r="H125" s="23" t="s">
        <v>9</v>
      </c>
      <c r="I125" s="25" t="s">
        <v>264</v>
      </c>
      <c r="J125" s="26" t="str">
        <f t="shared" si="3"/>
        <v>Site</v>
      </c>
      <c r="K125" s="27">
        <v>4257000</v>
      </c>
    </row>
    <row r="126" spans="1:11" ht="22.5" customHeight="1" x14ac:dyDescent="0.2">
      <c r="A126" s="23" t="s">
        <v>29</v>
      </c>
      <c r="B126" s="23" t="s">
        <v>30</v>
      </c>
      <c r="C126" s="24">
        <v>65105</v>
      </c>
      <c r="D126" s="23" t="s">
        <v>39</v>
      </c>
      <c r="E126" s="23" t="s">
        <v>15</v>
      </c>
      <c r="F126" s="23" t="s">
        <v>28</v>
      </c>
      <c r="G126" s="24">
        <v>4.55</v>
      </c>
      <c r="H126" s="23" t="s">
        <v>9</v>
      </c>
      <c r="I126" s="25" t="s">
        <v>192</v>
      </c>
      <c r="J126" s="26" t="str">
        <f t="shared" si="3"/>
        <v>Site</v>
      </c>
      <c r="K126" s="27">
        <v>902510</v>
      </c>
    </row>
    <row r="127" spans="1:11" ht="22.5" customHeight="1" x14ac:dyDescent="0.2">
      <c r="A127" s="23" t="s">
        <v>29</v>
      </c>
      <c r="B127" s="23" t="s">
        <v>30</v>
      </c>
      <c r="C127" s="24">
        <v>65074</v>
      </c>
      <c r="D127" s="23" t="s">
        <v>34</v>
      </c>
      <c r="E127" s="23" t="s">
        <v>15</v>
      </c>
      <c r="F127" s="23" t="s">
        <v>28</v>
      </c>
      <c r="G127" s="24">
        <v>4.2</v>
      </c>
      <c r="H127" s="23" t="s">
        <v>9</v>
      </c>
      <c r="I127" s="25" t="s">
        <v>189</v>
      </c>
      <c r="J127" s="26" t="str">
        <f t="shared" si="3"/>
        <v>Site</v>
      </c>
      <c r="K127" s="27">
        <v>3750000</v>
      </c>
    </row>
    <row r="128" spans="1:11" ht="22.5" customHeight="1" x14ac:dyDescent="0.2">
      <c r="A128" s="23" t="s">
        <v>29</v>
      </c>
      <c r="B128" s="23" t="s">
        <v>30</v>
      </c>
      <c r="C128" s="24">
        <v>65131</v>
      </c>
      <c r="D128" s="23" t="s">
        <v>97</v>
      </c>
      <c r="E128" s="23" t="s">
        <v>15</v>
      </c>
      <c r="F128" s="23" t="s">
        <v>28</v>
      </c>
      <c r="G128" s="24">
        <v>4.18</v>
      </c>
      <c r="H128" s="23" t="s">
        <v>9</v>
      </c>
      <c r="I128" s="25" t="s">
        <v>255</v>
      </c>
      <c r="J128" s="26" t="str">
        <f t="shared" si="3"/>
        <v>Site</v>
      </c>
      <c r="K128" s="27">
        <v>2150000</v>
      </c>
    </row>
    <row r="129" spans="1:11" ht="22.5" customHeight="1" x14ac:dyDescent="0.2">
      <c r="A129" s="23" t="s">
        <v>29</v>
      </c>
      <c r="B129" s="23" t="s">
        <v>30</v>
      </c>
      <c r="C129" s="24">
        <v>65046</v>
      </c>
      <c r="D129" s="23" t="s">
        <v>84</v>
      </c>
      <c r="E129" s="23" t="s">
        <v>14</v>
      </c>
      <c r="F129" s="23" t="s">
        <v>28</v>
      </c>
      <c r="G129" s="24">
        <v>4.1500000000000004</v>
      </c>
      <c r="H129" s="23" t="s">
        <v>9</v>
      </c>
      <c r="I129" s="25" t="s">
        <v>240</v>
      </c>
      <c r="J129" s="26" t="str">
        <f t="shared" si="3"/>
        <v>Site</v>
      </c>
      <c r="K129" s="27">
        <v>6600000</v>
      </c>
    </row>
    <row r="130" spans="1:11" ht="22.5" customHeight="1" x14ac:dyDescent="0.2">
      <c r="A130" s="23" t="s">
        <v>29</v>
      </c>
      <c r="B130" s="23" t="s">
        <v>30</v>
      </c>
      <c r="C130" s="24">
        <v>65235</v>
      </c>
      <c r="D130" s="23" t="s">
        <v>44</v>
      </c>
      <c r="E130" s="23" t="s">
        <v>20</v>
      </c>
      <c r="F130" s="23" t="s">
        <v>28</v>
      </c>
      <c r="G130" s="24">
        <v>3.96</v>
      </c>
      <c r="H130" s="23" t="s">
        <v>9</v>
      </c>
      <c r="I130" s="25" t="s">
        <v>197</v>
      </c>
      <c r="J130" s="26" t="str">
        <f t="shared" si="3"/>
        <v>Site</v>
      </c>
      <c r="K130" s="27">
        <v>5792533.0600000005</v>
      </c>
    </row>
    <row r="131" spans="1:11" ht="22.5" customHeight="1" x14ac:dyDescent="0.2">
      <c r="A131" s="23" t="s">
        <v>29</v>
      </c>
      <c r="B131" s="23" t="s">
        <v>30</v>
      </c>
      <c r="C131" s="24">
        <v>65203</v>
      </c>
      <c r="D131" s="23" t="s">
        <v>100</v>
      </c>
      <c r="E131" s="23" t="s">
        <v>18</v>
      </c>
      <c r="F131" s="23" t="s">
        <v>28</v>
      </c>
      <c r="G131" s="24">
        <v>3.95</v>
      </c>
      <c r="H131" s="23" t="s">
        <v>9</v>
      </c>
      <c r="I131" s="25" t="s">
        <v>258</v>
      </c>
      <c r="J131" s="26" t="str">
        <f t="shared" si="3"/>
        <v>Site</v>
      </c>
      <c r="K131" s="27">
        <v>2980000</v>
      </c>
    </row>
    <row r="132" spans="1:11" ht="22.5" customHeight="1" x14ac:dyDescent="0.2">
      <c r="A132" s="23" t="s">
        <v>29</v>
      </c>
      <c r="B132" s="23" t="s">
        <v>30</v>
      </c>
      <c r="C132" s="24">
        <v>65130</v>
      </c>
      <c r="D132" s="23" t="s">
        <v>36</v>
      </c>
      <c r="E132" s="23" t="s">
        <v>15</v>
      </c>
      <c r="F132" s="23" t="s">
        <v>28</v>
      </c>
      <c r="G132" s="24">
        <v>3.84</v>
      </c>
      <c r="H132" s="23" t="s">
        <v>9</v>
      </c>
      <c r="I132" s="25" t="s">
        <v>254</v>
      </c>
      <c r="J132" s="26" t="str">
        <f t="shared" si="3"/>
        <v>Site</v>
      </c>
      <c r="K132" s="27">
        <v>1580000</v>
      </c>
    </row>
    <row r="133" spans="1:11" ht="22.5" customHeight="1" x14ac:dyDescent="0.2">
      <c r="A133" s="23" t="s">
        <v>29</v>
      </c>
      <c r="B133" s="23" t="s">
        <v>30</v>
      </c>
      <c r="C133" s="24">
        <v>65043</v>
      </c>
      <c r="D133" s="23" t="s">
        <v>81</v>
      </c>
      <c r="E133" s="23" t="s">
        <v>14</v>
      </c>
      <c r="F133" s="23" t="s">
        <v>28</v>
      </c>
      <c r="G133" s="24">
        <v>3.65</v>
      </c>
      <c r="H133" s="23" t="s">
        <v>9</v>
      </c>
      <c r="I133" s="25" t="s">
        <v>237</v>
      </c>
      <c r="J133" s="26" t="str">
        <f t="shared" ref="J133:J149" si="4">HYPERLINK(I133,"Site")</f>
        <v>Site</v>
      </c>
      <c r="K133" s="27">
        <v>1502814.5</v>
      </c>
    </row>
    <row r="134" spans="1:11" ht="22.5" customHeight="1" x14ac:dyDescent="0.2">
      <c r="A134" s="23" t="s">
        <v>29</v>
      </c>
      <c r="B134" s="23" t="s">
        <v>30</v>
      </c>
      <c r="C134" s="24">
        <v>65050</v>
      </c>
      <c r="D134" s="23" t="s">
        <v>37</v>
      </c>
      <c r="E134" s="23" t="s">
        <v>14</v>
      </c>
      <c r="F134" s="23" t="s">
        <v>28</v>
      </c>
      <c r="G134" s="24">
        <v>3.22</v>
      </c>
      <c r="H134" s="23" t="s">
        <v>9</v>
      </c>
      <c r="I134" s="25" t="s">
        <v>243</v>
      </c>
      <c r="J134" s="26" t="str">
        <f t="shared" si="4"/>
        <v>Site</v>
      </c>
      <c r="K134" s="27">
        <v>2070000</v>
      </c>
    </row>
    <row r="135" spans="1:11" ht="22.5" customHeight="1" x14ac:dyDescent="0.2">
      <c r="A135" s="23" t="s">
        <v>108</v>
      </c>
      <c r="B135" s="23" t="s">
        <v>109</v>
      </c>
      <c r="C135" s="24">
        <v>91421</v>
      </c>
      <c r="D135" s="23" t="s">
        <v>123</v>
      </c>
      <c r="E135" s="23" t="s">
        <v>19</v>
      </c>
      <c r="F135" s="23" t="s">
        <v>12</v>
      </c>
      <c r="G135" s="24">
        <v>3</v>
      </c>
      <c r="H135" s="23" t="s">
        <v>9</v>
      </c>
      <c r="I135" s="25" t="s">
        <v>277</v>
      </c>
      <c r="J135" s="26" t="str">
        <f t="shared" si="4"/>
        <v>Site</v>
      </c>
      <c r="K135" s="27">
        <v>9150000</v>
      </c>
    </row>
    <row r="136" spans="1:11" ht="22.5" customHeight="1" x14ac:dyDescent="0.2">
      <c r="A136" s="23" t="s">
        <v>108</v>
      </c>
      <c r="B136" s="23" t="s">
        <v>109</v>
      </c>
      <c r="C136" s="24">
        <v>96184</v>
      </c>
      <c r="D136" s="23" t="s">
        <v>164</v>
      </c>
      <c r="E136" s="23" t="s">
        <v>19</v>
      </c>
      <c r="F136" s="23" t="s">
        <v>28</v>
      </c>
      <c r="G136" s="24">
        <v>3</v>
      </c>
      <c r="H136" s="23" t="s">
        <v>110</v>
      </c>
      <c r="I136" s="25" t="s">
        <v>317</v>
      </c>
      <c r="J136" s="26" t="str">
        <f t="shared" si="4"/>
        <v>Site</v>
      </c>
      <c r="K136" s="27">
        <v>42452.23</v>
      </c>
    </row>
    <row r="137" spans="1:11" ht="22.5" customHeight="1" x14ac:dyDescent="0.2">
      <c r="A137" s="23" t="s">
        <v>174</v>
      </c>
      <c r="B137" s="23" t="s">
        <v>175</v>
      </c>
      <c r="C137" s="24">
        <v>89951</v>
      </c>
      <c r="D137" s="23" t="s">
        <v>176</v>
      </c>
      <c r="E137" s="23" t="s">
        <v>177</v>
      </c>
      <c r="F137" s="23" t="s">
        <v>12</v>
      </c>
      <c r="G137" s="24">
        <v>3</v>
      </c>
      <c r="H137" s="23" t="s">
        <v>173</v>
      </c>
      <c r="I137" s="25" t="s">
        <v>326</v>
      </c>
      <c r="J137" s="26" t="str">
        <f t="shared" si="4"/>
        <v>Site</v>
      </c>
      <c r="K137" s="27">
        <v>0</v>
      </c>
    </row>
    <row r="138" spans="1:11" ht="22.5" customHeight="1" x14ac:dyDescent="0.2">
      <c r="A138" s="23" t="s">
        <v>29</v>
      </c>
      <c r="B138" s="23" t="s">
        <v>30</v>
      </c>
      <c r="C138" s="24">
        <v>65049</v>
      </c>
      <c r="D138" s="23" t="s">
        <v>86</v>
      </c>
      <c r="E138" s="23" t="s">
        <v>14</v>
      </c>
      <c r="F138" s="23" t="s">
        <v>28</v>
      </c>
      <c r="G138" s="24">
        <v>2.91</v>
      </c>
      <c r="H138" s="23" t="s">
        <v>9</v>
      </c>
      <c r="I138" s="25" t="s">
        <v>242</v>
      </c>
      <c r="J138" s="26" t="str">
        <f t="shared" si="4"/>
        <v>Site</v>
      </c>
      <c r="K138" s="27">
        <v>4470324.4099999992</v>
      </c>
    </row>
    <row r="139" spans="1:11" ht="22.5" customHeight="1" x14ac:dyDescent="0.2">
      <c r="A139" s="23" t="s">
        <v>29</v>
      </c>
      <c r="B139" s="23" t="s">
        <v>30</v>
      </c>
      <c r="C139" s="24">
        <v>65023</v>
      </c>
      <c r="D139" s="23" t="s">
        <v>69</v>
      </c>
      <c r="E139" s="23" t="s">
        <v>14</v>
      </c>
      <c r="F139" s="23" t="s">
        <v>28</v>
      </c>
      <c r="G139" s="24">
        <v>2.09</v>
      </c>
      <c r="H139" s="23" t="s">
        <v>9</v>
      </c>
      <c r="I139" s="25" t="s">
        <v>225</v>
      </c>
      <c r="J139" s="26" t="str">
        <f t="shared" si="4"/>
        <v>Site</v>
      </c>
      <c r="K139" s="27">
        <v>3600000</v>
      </c>
    </row>
    <row r="140" spans="1:11" ht="22.5" customHeight="1" x14ac:dyDescent="0.2">
      <c r="A140" s="23" t="s">
        <v>108</v>
      </c>
      <c r="B140" s="23" t="s">
        <v>109</v>
      </c>
      <c r="C140" s="24">
        <v>96194</v>
      </c>
      <c r="D140" s="23" t="s">
        <v>167</v>
      </c>
      <c r="E140" s="23" t="s">
        <v>19</v>
      </c>
      <c r="F140" s="23" t="s">
        <v>28</v>
      </c>
      <c r="G140" s="24">
        <v>2</v>
      </c>
      <c r="H140" s="23" t="s">
        <v>110</v>
      </c>
      <c r="I140" s="25" t="s">
        <v>320</v>
      </c>
      <c r="J140" s="26" t="str">
        <f t="shared" si="4"/>
        <v>Site</v>
      </c>
      <c r="K140" s="27">
        <v>55184.61</v>
      </c>
    </row>
    <row r="141" spans="1:11" ht="22.5" customHeight="1" x14ac:dyDescent="0.2">
      <c r="A141" s="23" t="s">
        <v>29</v>
      </c>
      <c r="B141" s="23" t="s">
        <v>30</v>
      </c>
      <c r="C141" s="24">
        <v>64980</v>
      </c>
      <c r="D141" s="23" t="s">
        <v>63</v>
      </c>
      <c r="E141" s="23" t="s">
        <v>11</v>
      </c>
      <c r="F141" s="23" t="s">
        <v>28</v>
      </c>
      <c r="G141" s="24">
        <v>1.76</v>
      </c>
      <c r="H141" s="23" t="s">
        <v>9</v>
      </c>
      <c r="I141" s="25" t="s">
        <v>219</v>
      </c>
      <c r="J141" s="26" t="str">
        <f t="shared" si="4"/>
        <v>Site</v>
      </c>
      <c r="K141" s="27">
        <v>5500000.0040000007</v>
      </c>
    </row>
    <row r="142" spans="1:11" ht="22.5" customHeight="1" x14ac:dyDescent="0.2">
      <c r="A142" s="23" t="s">
        <v>29</v>
      </c>
      <c r="B142" s="23" t="s">
        <v>30</v>
      </c>
      <c r="C142" s="24">
        <v>65080</v>
      </c>
      <c r="D142" s="23" t="s">
        <v>93</v>
      </c>
      <c r="E142" s="23" t="s">
        <v>15</v>
      </c>
      <c r="F142" s="23" t="s">
        <v>28</v>
      </c>
      <c r="G142" s="24">
        <v>1.61</v>
      </c>
      <c r="H142" s="23" t="s">
        <v>9</v>
      </c>
      <c r="I142" s="25" t="s">
        <v>250</v>
      </c>
      <c r="J142" s="26" t="str">
        <f t="shared" si="4"/>
        <v>Site</v>
      </c>
      <c r="K142" s="27">
        <v>2850000</v>
      </c>
    </row>
    <row r="143" spans="1:11" ht="22.5" customHeight="1" x14ac:dyDescent="0.2">
      <c r="A143" s="23" t="s">
        <v>108</v>
      </c>
      <c r="B143" s="23" t="s">
        <v>109</v>
      </c>
      <c r="C143" s="24">
        <v>91035</v>
      </c>
      <c r="D143" s="23" t="s">
        <v>118</v>
      </c>
      <c r="E143" s="23" t="s">
        <v>119</v>
      </c>
      <c r="F143" s="23" t="s">
        <v>28</v>
      </c>
      <c r="G143" s="24">
        <v>1</v>
      </c>
      <c r="H143" s="23" t="s">
        <v>110</v>
      </c>
      <c r="I143" s="25" t="s">
        <v>273</v>
      </c>
      <c r="J143" s="26" t="str">
        <f t="shared" si="4"/>
        <v>Site</v>
      </c>
      <c r="K143" s="27">
        <v>2341011.6800000002</v>
      </c>
    </row>
    <row r="144" spans="1:11" ht="22.5" customHeight="1" x14ac:dyDescent="0.2">
      <c r="A144" s="23" t="s">
        <v>108</v>
      </c>
      <c r="B144" s="23" t="s">
        <v>109</v>
      </c>
      <c r="C144" s="24">
        <v>91033</v>
      </c>
      <c r="D144" s="23" t="s">
        <v>149</v>
      </c>
      <c r="E144" s="23" t="s">
        <v>119</v>
      </c>
      <c r="F144" s="23" t="s">
        <v>28</v>
      </c>
      <c r="G144" s="24">
        <v>1</v>
      </c>
      <c r="H144" s="23" t="s">
        <v>110</v>
      </c>
      <c r="I144" s="25" t="s">
        <v>302</v>
      </c>
      <c r="J144" s="26" t="str">
        <f t="shared" si="4"/>
        <v>Site</v>
      </c>
      <c r="K144" s="27">
        <v>21139.700000000004</v>
      </c>
    </row>
    <row r="145" spans="1:11" ht="22.5" customHeight="1" x14ac:dyDescent="0.2">
      <c r="A145" s="23" t="s">
        <v>108</v>
      </c>
      <c r="B145" s="23" t="s">
        <v>109</v>
      </c>
      <c r="C145" s="24">
        <v>91058</v>
      </c>
      <c r="D145" s="23" t="s">
        <v>154</v>
      </c>
      <c r="E145" s="23" t="s">
        <v>19</v>
      </c>
      <c r="F145" s="23" t="s">
        <v>28</v>
      </c>
      <c r="G145" s="24">
        <v>1</v>
      </c>
      <c r="H145" s="23" t="s">
        <v>110</v>
      </c>
      <c r="I145" s="25" t="s">
        <v>307</v>
      </c>
      <c r="J145" s="26" t="str">
        <f t="shared" si="4"/>
        <v>Site</v>
      </c>
      <c r="K145" s="27">
        <v>6233304.7100000009</v>
      </c>
    </row>
    <row r="146" spans="1:11" ht="22.5" customHeight="1" x14ac:dyDescent="0.2">
      <c r="A146" s="23" t="s">
        <v>29</v>
      </c>
      <c r="B146" s="23" t="s">
        <v>30</v>
      </c>
      <c r="C146" s="24">
        <v>65053</v>
      </c>
      <c r="D146" s="23" t="s">
        <v>89</v>
      </c>
      <c r="E146" s="23" t="s">
        <v>14</v>
      </c>
      <c r="F146" s="23" t="s">
        <v>28</v>
      </c>
      <c r="G146" s="24">
        <v>0.75</v>
      </c>
      <c r="H146" s="23" t="s">
        <v>9</v>
      </c>
      <c r="I146" s="25" t="s">
        <v>246</v>
      </c>
      <c r="J146" s="26" t="str">
        <f t="shared" si="4"/>
        <v>Site</v>
      </c>
      <c r="K146" s="27">
        <v>3511737.22</v>
      </c>
    </row>
    <row r="147" spans="1:11" ht="22.5" customHeight="1" x14ac:dyDescent="0.2">
      <c r="A147" s="23" t="s">
        <v>29</v>
      </c>
      <c r="B147" s="23" t="s">
        <v>30</v>
      </c>
      <c r="C147" s="24">
        <v>64972</v>
      </c>
      <c r="D147" s="23" t="s">
        <v>59</v>
      </c>
      <c r="E147" s="23" t="s">
        <v>11</v>
      </c>
      <c r="F147" s="23" t="s">
        <v>12</v>
      </c>
      <c r="G147" s="24">
        <v>0</v>
      </c>
      <c r="H147" s="23" t="s">
        <v>9</v>
      </c>
      <c r="I147" s="25" t="s">
        <v>215</v>
      </c>
      <c r="J147" s="26" t="str">
        <f t="shared" si="4"/>
        <v>Site</v>
      </c>
      <c r="K147" s="27">
        <v>5000000</v>
      </c>
    </row>
    <row r="148" spans="1:11" ht="22.5" customHeight="1" x14ac:dyDescent="0.2">
      <c r="A148" s="23" t="s">
        <v>178</v>
      </c>
      <c r="B148" s="23" t="s">
        <v>179</v>
      </c>
      <c r="C148" s="24">
        <v>91680</v>
      </c>
      <c r="D148" s="23" t="s">
        <v>181</v>
      </c>
      <c r="E148" s="23" t="s">
        <v>27</v>
      </c>
      <c r="F148" s="23" t="s">
        <v>28</v>
      </c>
      <c r="G148" s="24">
        <v>0</v>
      </c>
      <c r="H148" s="23" t="s">
        <v>9</v>
      </c>
      <c r="I148" s="25" t="s">
        <v>328</v>
      </c>
      <c r="J148" s="26" t="str">
        <f t="shared" si="4"/>
        <v>Site</v>
      </c>
      <c r="K148" s="27">
        <v>7000000</v>
      </c>
    </row>
    <row r="149" spans="1:11" ht="22.5" customHeight="1" x14ac:dyDescent="0.2">
      <c r="A149" s="23" t="s">
        <v>178</v>
      </c>
      <c r="B149" s="23" t="s">
        <v>186</v>
      </c>
      <c r="C149" s="24">
        <v>5425</v>
      </c>
      <c r="D149" s="23" t="s">
        <v>187</v>
      </c>
      <c r="E149" s="23" t="s">
        <v>16</v>
      </c>
      <c r="F149" s="23" t="s">
        <v>28</v>
      </c>
      <c r="G149" s="24">
        <v>0</v>
      </c>
      <c r="H149" s="23" t="s">
        <v>9</v>
      </c>
      <c r="I149" s="25" t="s">
        <v>332</v>
      </c>
      <c r="J149" s="26" t="str">
        <f t="shared" si="4"/>
        <v>Site</v>
      </c>
      <c r="K149" s="27">
        <v>1190000</v>
      </c>
    </row>
  </sheetData>
  <autoFilter ref="A4:K149">
    <sortState ref="A2:K146">
      <sortCondition descending="1" ref="G1:G14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65202</v>
      </c>
      <c r="D5" s="7" t="s">
        <v>99</v>
      </c>
      <c r="E5" s="7" t="s">
        <v>18</v>
      </c>
      <c r="F5" s="7" t="s">
        <v>28</v>
      </c>
      <c r="G5" s="8">
        <v>6.54</v>
      </c>
      <c r="H5" s="7" t="s">
        <v>9</v>
      </c>
      <c r="I5" s="5" t="s">
        <v>257</v>
      </c>
      <c r="J5" s="6" t="str">
        <f>HYPERLINK(I5,"Site")</f>
        <v>Site</v>
      </c>
      <c r="K5" s="9">
        <v>2610000</v>
      </c>
    </row>
    <row r="6" spans="1:15" x14ac:dyDescent="0.2">
      <c r="A6" s="7" t="s">
        <v>29</v>
      </c>
      <c r="B6" s="7" t="s">
        <v>30</v>
      </c>
      <c r="C6" s="8">
        <v>65203</v>
      </c>
      <c r="D6" s="7" t="s">
        <v>100</v>
      </c>
      <c r="E6" s="7" t="s">
        <v>18</v>
      </c>
      <c r="F6" s="7" t="s">
        <v>28</v>
      </c>
      <c r="G6" s="8">
        <v>3.95</v>
      </c>
      <c r="H6" s="7" t="s">
        <v>9</v>
      </c>
      <c r="I6" s="5" t="s">
        <v>258</v>
      </c>
      <c r="J6" s="6" t="str">
        <f>HYPERLINK(I6,"Site")</f>
        <v>Site</v>
      </c>
      <c r="K6" s="9">
        <v>2980000</v>
      </c>
    </row>
  </sheetData>
  <autoFilter ref="A4:R6">
    <sortState ref="A2:K3">
      <sortCondition descending="1" ref="G1:G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65243</v>
      </c>
      <c r="D5" s="7" t="s">
        <v>47</v>
      </c>
      <c r="E5" s="7" t="s">
        <v>21</v>
      </c>
      <c r="F5" s="7" t="s">
        <v>28</v>
      </c>
      <c r="G5" s="8">
        <v>7.65</v>
      </c>
      <c r="H5" s="7" t="s">
        <v>9</v>
      </c>
      <c r="I5" s="5" t="s">
        <v>200</v>
      </c>
      <c r="J5" s="6" t="str">
        <f>HYPERLINK(I5,"Site")</f>
        <v>Site</v>
      </c>
      <c r="K5" s="9">
        <v>1056850</v>
      </c>
    </row>
    <row r="6" spans="1:15" x14ac:dyDescent="0.2">
      <c r="A6" s="7" t="s">
        <v>29</v>
      </c>
      <c r="B6" s="7" t="s">
        <v>30</v>
      </c>
      <c r="C6" s="8">
        <v>65238</v>
      </c>
      <c r="D6" s="7" t="s">
        <v>46</v>
      </c>
      <c r="E6" s="7" t="s">
        <v>21</v>
      </c>
      <c r="F6" s="7" t="s">
        <v>28</v>
      </c>
      <c r="G6" s="8">
        <v>6.55</v>
      </c>
      <c r="H6" s="7" t="s">
        <v>9</v>
      </c>
      <c r="I6" s="5" t="s">
        <v>199</v>
      </c>
      <c r="J6" s="6" t="str">
        <f>HYPERLINK(I6,"Site")</f>
        <v>Site</v>
      </c>
      <c r="K6" s="9">
        <v>1824771</v>
      </c>
    </row>
    <row r="7" spans="1:15" x14ac:dyDescent="0.2">
      <c r="A7" s="7" t="s">
        <v>29</v>
      </c>
      <c r="B7" s="7" t="s">
        <v>30</v>
      </c>
      <c r="C7" s="8">
        <v>65237</v>
      </c>
      <c r="D7" s="7" t="s">
        <v>45</v>
      </c>
      <c r="E7" s="7" t="s">
        <v>21</v>
      </c>
      <c r="F7" s="7" t="s">
        <v>28</v>
      </c>
      <c r="G7" s="8">
        <v>6.14</v>
      </c>
      <c r="H7" s="7" t="s">
        <v>9</v>
      </c>
      <c r="I7" s="5" t="s">
        <v>198</v>
      </c>
      <c r="J7" s="6" t="str">
        <f>HYPERLINK(I7,"Site")</f>
        <v>Site</v>
      </c>
      <c r="K7" s="9">
        <v>3390465</v>
      </c>
    </row>
  </sheetData>
  <autoFilter ref="A4:R7">
    <sortState ref="A2:K4">
      <sortCondition descending="1" ref="G1:G4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90731</v>
      </c>
      <c r="D5" s="7" t="s">
        <v>134</v>
      </c>
      <c r="E5" s="7" t="s">
        <v>19</v>
      </c>
      <c r="F5" s="7" t="s">
        <v>12</v>
      </c>
      <c r="G5" s="8">
        <v>99</v>
      </c>
      <c r="H5" s="7" t="s">
        <v>110</v>
      </c>
      <c r="I5" s="5" t="s">
        <v>288</v>
      </c>
      <c r="J5" s="6" t="str">
        <f t="shared" ref="J5:J28" si="0">HYPERLINK(I5,"Site")</f>
        <v>Site</v>
      </c>
      <c r="K5" s="9">
        <v>8758201.5041025989</v>
      </c>
    </row>
    <row r="6" spans="1:15" x14ac:dyDescent="0.2">
      <c r="A6" s="7" t="s">
        <v>108</v>
      </c>
      <c r="B6" s="7" t="s">
        <v>109</v>
      </c>
      <c r="C6" s="8">
        <v>91031</v>
      </c>
      <c r="D6" s="7" t="s">
        <v>147</v>
      </c>
      <c r="E6" s="7" t="s">
        <v>148</v>
      </c>
      <c r="F6" s="7" t="s">
        <v>28</v>
      </c>
      <c r="G6" s="8">
        <v>99</v>
      </c>
      <c r="H6" s="7" t="s">
        <v>110</v>
      </c>
      <c r="I6" s="5" t="s">
        <v>301</v>
      </c>
      <c r="J6" s="6" t="str">
        <f t="shared" si="0"/>
        <v>Site</v>
      </c>
      <c r="K6" s="9">
        <v>905082</v>
      </c>
    </row>
    <row r="7" spans="1:15" x14ac:dyDescent="0.2">
      <c r="A7" s="7" t="s">
        <v>108</v>
      </c>
      <c r="B7" s="7" t="s">
        <v>109</v>
      </c>
      <c r="C7" s="8">
        <v>91071</v>
      </c>
      <c r="D7" s="7" t="s">
        <v>129</v>
      </c>
      <c r="E7" s="7" t="s">
        <v>19</v>
      </c>
      <c r="F7" s="7" t="s">
        <v>12</v>
      </c>
      <c r="G7" s="8">
        <v>94</v>
      </c>
      <c r="H7" s="7" t="s">
        <v>110</v>
      </c>
      <c r="I7" s="5" t="s">
        <v>283</v>
      </c>
      <c r="J7" s="6" t="str">
        <f t="shared" si="0"/>
        <v>Site</v>
      </c>
      <c r="K7" s="9">
        <v>942718.99962658004</v>
      </c>
    </row>
    <row r="8" spans="1:15" x14ac:dyDescent="0.2">
      <c r="A8" s="7" t="s">
        <v>108</v>
      </c>
      <c r="B8" s="7" t="s">
        <v>109</v>
      </c>
      <c r="C8" s="8">
        <v>91072</v>
      </c>
      <c r="D8" s="7" t="s">
        <v>130</v>
      </c>
      <c r="E8" s="7" t="s">
        <v>19</v>
      </c>
      <c r="F8" s="7" t="s">
        <v>12</v>
      </c>
      <c r="G8" s="8">
        <v>94</v>
      </c>
      <c r="H8" s="7" t="s">
        <v>110</v>
      </c>
      <c r="I8" s="5" t="s">
        <v>284</v>
      </c>
      <c r="J8" s="6" t="str">
        <f t="shared" si="0"/>
        <v>Site</v>
      </c>
      <c r="K8" s="9">
        <v>3762110.0363871199</v>
      </c>
    </row>
    <row r="9" spans="1:15" x14ac:dyDescent="0.2">
      <c r="A9" s="7" t="s">
        <v>108</v>
      </c>
      <c r="B9" s="7" t="s">
        <v>109</v>
      </c>
      <c r="C9" s="8">
        <v>91074</v>
      </c>
      <c r="D9" s="7" t="s">
        <v>131</v>
      </c>
      <c r="E9" s="7" t="s">
        <v>19</v>
      </c>
      <c r="F9" s="7" t="s">
        <v>12</v>
      </c>
      <c r="G9" s="8">
        <v>94</v>
      </c>
      <c r="H9" s="7" t="s">
        <v>110</v>
      </c>
      <c r="I9" s="5" t="s">
        <v>285</v>
      </c>
      <c r="J9" s="6" t="str">
        <f t="shared" si="0"/>
        <v>Site</v>
      </c>
      <c r="K9" s="9">
        <v>3032190.9999811002</v>
      </c>
    </row>
    <row r="10" spans="1:15" x14ac:dyDescent="0.2">
      <c r="A10" s="7" t="s">
        <v>108</v>
      </c>
      <c r="B10" s="7" t="s">
        <v>109</v>
      </c>
      <c r="C10" s="8">
        <v>90749</v>
      </c>
      <c r="D10" s="7" t="s">
        <v>124</v>
      </c>
      <c r="E10" s="7" t="s">
        <v>19</v>
      </c>
      <c r="F10" s="7" t="s">
        <v>12</v>
      </c>
      <c r="G10" s="8">
        <v>80</v>
      </c>
      <c r="H10" s="7" t="s">
        <v>110</v>
      </c>
      <c r="I10" s="5" t="s">
        <v>278</v>
      </c>
      <c r="J10" s="6" t="str">
        <f t="shared" si="0"/>
        <v>Site</v>
      </c>
      <c r="K10" s="9">
        <v>6919872.2000000002</v>
      </c>
    </row>
    <row r="11" spans="1:15" x14ac:dyDescent="0.2">
      <c r="A11" s="7" t="s">
        <v>108</v>
      </c>
      <c r="B11" s="7" t="s">
        <v>109</v>
      </c>
      <c r="C11" s="8">
        <v>96199</v>
      </c>
      <c r="D11" s="7" t="s">
        <v>168</v>
      </c>
      <c r="E11" s="7" t="s">
        <v>19</v>
      </c>
      <c r="F11" s="7" t="s">
        <v>28</v>
      </c>
      <c r="G11" s="8">
        <v>80</v>
      </c>
      <c r="H11" s="7" t="s">
        <v>110</v>
      </c>
      <c r="I11" s="5" t="s">
        <v>321</v>
      </c>
      <c r="J11" s="6" t="str">
        <f t="shared" si="0"/>
        <v>Site</v>
      </c>
      <c r="K11" s="9">
        <v>92410</v>
      </c>
    </row>
    <row r="12" spans="1:15" x14ac:dyDescent="0.2">
      <c r="A12" s="7" t="s">
        <v>108</v>
      </c>
      <c r="B12" s="7" t="s">
        <v>109</v>
      </c>
      <c r="C12" s="8">
        <v>96342</v>
      </c>
      <c r="D12" s="7" t="s">
        <v>172</v>
      </c>
      <c r="E12" s="7" t="s">
        <v>19</v>
      </c>
      <c r="F12" s="7" t="s">
        <v>28</v>
      </c>
      <c r="G12" s="8">
        <v>80</v>
      </c>
      <c r="H12" s="7" t="s">
        <v>110</v>
      </c>
      <c r="I12" s="5" t="s">
        <v>325</v>
      </c>
      <c r="J12" s="6" t="str">
        <f t="shared" si="0"/>
        <v>Site</v>
      </c>
      <c r="K12" s="9">
        <v>50300</v>
      </c>
    </row>
    <row r="13" spans="1:15" x14ac:dyDescent="0.2">
      <c r="A13" s="7" t="s">
        <v>108</v>
      </c>
      <c r="B13" s="7" t="s">
        <v>109</v>
      </c>
      <c r="C13" s="8">
        <v>91065</v>
      </c>
      <c r="D13" s="7" t="s">
        <v>155</v>
      </c>
      <c r="E13" s="7" t="s">
        <v>19</v>
      </c>
      <c r="F13" s="7" t="s">
        <v>12</v>
      </c>
      <c r="G13" s="8">
        <v>77</v>
      </c>
      <c r="H13" s="7" t="s">
        <v>110</v>
      </c>
      <c r="I13" s="5" t="s">
        <v>308</v>
      </c>
      <c r="J13" s="6" t="str">
        <f t="shared" si="0"/>
        <v>Site</v>
      </c>
      <c r="K13" s="9">
        <v>472863.99959745002</v>
      </c>
    </row>
    <row r="14" spans="1:15" x14ac:dyDescent="0.2">
      <c r="A14" s="7" t="s">
        <v>108</v>
      </c>
      <c r="B14" s="7" t="s">
        <v>109</v>
      </c>
      <c r="C14" s="8">
        <v>91067</v>
      </c>
      <c r="D14" s="7" t="s">
        <v>156</v>
      </c>
      <c r="E14" s="7" t="s">
        <v>19</v>
      </c>
      <c r="F14" s="7" t="s">
        <v>12</v>
      </c>
      <c r="G14" s="8">
        <v>77</v>
      </c>
      <c r="H14" s="7" t="s">
        <v>110</v>
      </c>
      <c r="I14" s="5" t="s">
        <v>309</v>
      </c>
      <c r="J14" s="6" t="str">
        <f t="shared" si="0"/>
        <v>Site</v>
      </c>
      <c r="K14" s="9">
        <v>4098372.0427830899</v>
      </c>
    </row>
    <row r="15" spans="1:15" x14ac:dyDescent="0.2">
      <c r="A15" s="7" t="s">
        <v>108</v>
      </c>
      <c r="B15" s="7" t="s">
        <v>109</v>
      </c>
      <c r="C15" s="8">
        <v>91068</v>
      </c>
      <c r="D15" s="7" t="s">
        <v>157</v>
      </c>
      <c r="E15" s="7" t="s">
        <v>19</v>
      </c>
      <c r="F15" s="7" t="s">
        <v>12</v>
      </c>
      <c r="G15" s="8">
        <v>77</v>
      </c>
      <c r="H15" s="7" t="s">
        <v>110</v>
      </c>
      <c r="I15" s="5" t="s">
        <v>310</v>
      </c>
      <c r="J15" s="6" t="str">
        <f t="shared" si="0"/>
        <v>Site</v>
      </c>
      <c r="K15" s="9">
        <v>4140436.0011352496</v>
      </c>
    </row>
    <row r="16" spans="1:15" x14ac:dyDescent="0.2">
      <c r="A16" s="7" t="s">
        <v>108</v>
      </c>
      <c r="B16" s="7" t="s">
        <v>109</v>
      </c>
      <c r="C16" s="8">
        <v>90996</v>
      </c>
      <c r="D16" s="7" t="s">
        <v>142</v>
      </c>
      <c r="E16" s="7" t="s">
        <v>19</v>
      </c>
      <c r="F16" s="7" t="s">
        <v>28</v>
      </c>
      <c r="G16" s="8">
        <v>70</v>
      </c>
      <c r="H16" s="7" t="s">
        <v>110</v>
      </c>
      <c r="I16" s="5" t="s">
        <v>296</v>
      </c>
      <c r="J16" s="6" t="str">
        <f t="shared" si="0"/>
        <v>Site</v>
      </c>
      <c r="K16" s="9">
        <v>98889</v>
      </c>
    </row>
    <row r="17" spans="1:11" x14ac:dyDescent="0.2">
      <c r="A17" s="7" t="s">
        <v>29</v>
      </c>
      <c r="B17" s="7" t="s">
        <v>30</v>
      </c>
      <c r="C17" s="8">
        <v>65216</v>
      </c>
      <c r="D17" s="7" t="s">
        <v>101</v>
      </c>
      <c r="E17" s="7" t="s">
        <v>19</v>
      </c>
      <c r="F17" s="7" t="s">
        <v>12</v>
      </c>
      <c r="G17" s="8">
        <v>64.06</v>
      </c>
      <c r="H17" s="7" t="s">
        <v>9</v>
      </c>
      <c r="I17" s="5" t="s">
        <v>259</v>
      </c>
      <c r="J17" s="6" t="str">
        <f t="shared" si="0"/>
        <v>Site</v>
      </c>
      <c r="K17" s="9">
        <v>3778249.8200000003</v>
      </c>
    </row>
    <row r="18" spans="1:11" x14ac:dyDescent="0.2">
      <c r="A18" s="7" t="s">
        <v>108</v>
      </c>
      <c r="B18" s="7" t="s">
        <v>109</v>
      </c>
      <c r="C18" s="8">
        <v>8374</v>
      </c>
      <c r="D18" s="7" t="s">
        <v>111</v>
      </c>
      <c r="E18" s="7" t="s">
        <v>19</v>
      </c>
      <c r="F18" s="7" t="s">
        <v>12</v>
      </c>
      <c r="G18" s="8">
        <v>60</v>
      </c>
      <c r="H18" s="7" t="s">
        <v>110</v>
      </c>
      <c r="I18" s="5" t="s">
        <v>266</v>
      </c>
      <c r="J18" s="6" t="str">
        <f t="shared" si="0"/>
        <v>Site</v>
      </c>
      <c r="K18" s="9">
        <v>8147271.3399999999</v>
      </c>
    </row>
    <row r="19" spans="1:11" x14ac:dyDescent="0.2">
      <c r="A19" s="7" t="s">
        <v>108</v>
      </c>
      <c r="B19" s="7" t="s">
        <v>109</v>
      </c>
      <c r="C19" s="8">
        <v>91009</v>
      </c>
      <c r="D19" s="7" t="s">
        <v>143</v>
      </c>
      <c r="E19" s="7" t="s">
        <v>19</v>
      </c>
      <c r="F19" s="7" t="s">
        <v>12</v>
      </c>
      <c r="G19" s="8">
        <v>20</v>
      </c>
      <c r="H19" s="7" t="s">
        <v>9</v>
      </c>
      <c r="I19" s="5" t="s">
        <v>297</v>
      </c>
      <c r="J19" s="6" t="str">
        <f t="shared" si="0"/>
        <v>Site</v>
      </c>
      <c r="K19" s="9">
        <v>1293513</v>
      </c>
    </row>
    <row r="20" spans="1:11" x14ac:dyDescent="0.2">
      <c r="A20" s="7" t="s">
        <v>108</v>
      </c>
      <c r="B20" s="7" t="s">
        <v>109</v>
      </c>
      <c r="C20" s="8">
        <v>96193</v>
      </c>
      <c r="D20" s="7" t="s">
        <v>166</v>
      </c>
      <c r="E20" s="7" t="s">
        <v>19</v>
      </c>
      <c r="F20" s="7" t="s">
        <v>28</v>
      </c>
      <c r="G20" s="8">
        <v>15</v>
      </c>
      <c r="H20" s="7" t="s">
        <v>110</v>
      </c>
      <c r="I20" s="5" t="s">
        <v>319</v>
      </c>
      <c r="J20" s="6" t="str">
        <f t="shared" si="0"/>
        <v>Site</v>
      </c>
      <c r="K20" s="9">
        <v>192995.33</v>
      </c>
    </row>
    <row r="21" spans="1:11" x14ac:dyDescent="0.2">
      <c r="A21" s="7" t="s">
        <v>29</v>
      </c>
      <c r="B21" s="7" t="s">
        <v>30</v>
      </c>
      <c r="C21" s="8">
        <v>65222</v>
      </c>
      <c r="D21" s="7" t="s">
        <v>102</v>
      </c>
      <c r="E21" s="7" t="s">
        <v>19</v>
      </c>
      <c r="F21" s="7" t="s">
        <v>28</v>
      </c>
      <c r="G21" s="8">
        <v>11.83</v>
      </c>
      <c r="H21" s="7" t="s">
        <v>9</v>
      </c>
      <c r="I21" s="5" t="s">
        <v>260</v>
      </c>
      <c r="J21" s="6" t="str">
        <f t="shared" si="0"/>
        <v>Site</v>
      </c>
      <c r="K21" s="9">
        <v>3600000</v>
      </c>
    </row>
    <row r="22" spans="1:11" x14ac:dyDescent="0.2">
      <c r="A22" s="7" t="s">
        <v>108</v>
      </c>
      <c r="B22" s="7" t="s">
        <v>109</v>
      </c>
      <c r="C22" s="8">
        <v>96183</v>
      </c>
      <c r="D22" s="7" t="s">
        <v>163</v>
      </c>
      <c r="E22" s="7" t="s">
        <v>19</v>
      </c>
      <c r="F22" s="7" t="s">
        <v>28</v>
      </c>
      <c r="G22" s="8">
        <v>6</v>
      </c>
      <c r="H22" s="7" t="s">
        <v>110</v>
      </c>
      <c r="I22" s="5" t="s">
        <v>316</v>
      </c>
      <c r="J22" s="6" t="str">
        <f t="shared" si="0"/>
        <v>Site</v>
      </c>
      <c r="K22" s="9">
        <v>1653756.94</v>
      </c>
    </row>
    <row r="23" spans="1:11" x14ac:dyDescent="0.2">
      <c r="A23" s="7" t="s">
        <v>108</v>
      </c>
      <c r="B23" s="7" t="s">
        <v>109</v>
      </c>
      <c r="C23" s="8">
        <v>96188</v>
      </c>
      <c r="D23" s="7" t="s">
        <v>165</v>
      </c>
      <c r="E23" s="7" t="s">
        <v>19</v>
      </c>
      <c r="F23" s="7" t="s">
        <v>28</v>
      </c>
      <c r="G23" s="8">
        <v>6</v>
      </c>
      <c r="H23" s="7" t="s">
        <v>110</v>
      </c>
      <c r="I23" s="5" t="s">
        <v>318</v>
      </c>
      <c r="J23" s="6" t="str">
        <f t="shared" si="0"/>
        <v>Site</v>
      </c>
      <c r="K23" s="9">
        <v>150900</v>
      </c>
    </row>
    <row r="24" spans="1:11" x14ac:dyDescent="0.2">
      <c r="A24" s="7" t="s">
        <v>108</v>
      </c>
      <c r="B24" s="7" t="s">
        <v>109</v>
      </c>
      <c r="C24" s="8">
        <v>90733</v>
      </c>
      <c r="D24" s="7" t="s">
        <v>135</v>
      </c>
      <c r="E24" s="7" t="s">
        <v>19</v>
      </c>
      <c r="F24" s="7" t="s">
        <v>12</v>
      </c>
      <c r="G24" s="8">
        <v>5</v>
      </c>
      <c r="H24" s="7" t="s">
        <v>110</v>
      </c>
      <c r="I24" s="5" t="s">
        <v>289</v>
      </c>
      <c r="J24" s="6" t="str">
        <f t="shared" si="0"/>
        <v>Site</v>
      </c>
      <c r="K24" s="9">
        <v>7543751.5021663103</v>
      </c>
    </row>
    <row r="25" spans="1:11" x14ac:dyDescent="0.2">
      <c r="A25" s="7" t="s">
        <v>108</v>
      </c>
      <c r="B25" s="7" t="s">
        <v>109</v>
      </c>
      <c r="C25" s="8">
        <v>91421</v>
      </c>
      <c r="D25" s="7" t="s">
        <v>123</v>
      </c>
      <c r="E25" s="7" t="s">
        <v>19</v>
      </c>
      <c r="F25" s="7" t="s">
        <v>12</v>
      </c>
      <c r="G25" s="8">
        <v>3</v>
      </c>
      <c r="H25" s="7" t="s">
        <v>9</v>
      </c>
      <c r="I25" s="5" t="s">
        <v>277</v>
      </c>
      <c r="J25" s="6" t="str">
        <f t="shared" si="0"/>
        <v>Site</v>
      </c>
      <c r="K25" s="9">
        <v>9150000</v>
      </c>
    </row>
    <row r="26" spans="1:11" x14ac:dyDescent="0.2">
      <c r="A26" s="7" t="s">
        <v>108</v>
      </c>
      <c r="B26" s="7" t="s">
        <v>109</v>
      </c>
      <c r="C26" s="8">
        <v>96184</v>
      </c>
      <c r="D26" s="7" t="s">
        <v>164</v>
      </c>
      <c r="E26" s="7" t="s">
        <v>19</v>
      </c>
      <c r="F26" s="7" t="s">
        <v>28</v>
      </c>
      <c r="G26" s="8">
        <v>3</v>
      </c>
      <c r="H26" s="7" t="s">
        <v>110</v>
      </c>
      <c r="I26" s="5" t="s">
        <v>317</v>
      </c>
      <c r="J26" s="6" t="str">
        <f t="shared" si="0"/>
        <v>Site</v>
      </c>
      <c r="K26" s="9">
        <v>42452.23</v>
      </c>
    </row>
    <row r="27" spans="1:11" x14ac:dyDescent="0.2">
      <c r="A27" s="7" t="s">
        <v>108</v>
      </c>
      <c r="B27" s="7" t="s">
        <v>109</v>
      </c>
      <c r="C27" s="8">
        <v>96194</v>
      </c>
      <c r="D27" s="7" t="s">
        <v>167</v>
      </c>
      <c r="E27" s="7" t="s">
        <v>19</v>
      </c>
      <c r="F27" s="7" t="s">
        <v>28</v>
      </c>
      <c r="G27" s="8">
        <v>2</v>
      </c>
      <c r="H27" s="7" t="s">
        <v>110</v>
      </c>
      <c r="I27" s="5" t="s">
        <v>320</v>
      </c>
      <c r="J27" s="6" t="str">
        <f t="shared" si="0"/>
        <v>Site</v>
      </c>
      <c r="K27" s="9">
        <v>55184.61</v>
      </c>
    </row>
    <row r="28" spans="1:11" x14ac:dyDescent="0.2">
      <c r="A28" s="7" t="s">
        <v>108</v>
      </c>
      <c r="B28" s="7" t="s">
        <v>109</v>
      </c>
      <c r="C28" s="8">
        <v>91058</v>
      </c>
      <c r="D28" s="7" t="s">
        <v>154</v>
      </c>
      <c r="E28" s="7" t="s">
        <v>19</v>
      </c>
      <c r="F28" s="7" t="s">
        <v>28</v>
      </c>
      <c r="G28" s="8">
        <v>1</v>
      </c>
      <c r="H28" s="7" t="s">
        <v>110</v>
      </c>
      <c r="I28" s="5" t="s">
        <v>307</v>
      </c>
      <c r="J28" s="6" t="str">
        <f t="shared" si="0"/>
        <v>Site</v>
      </c>
      <c r="K28" s="9">
        <v>6233304.7100000009</v>
      </c>
    </row>
  </sheetData>
  <autoFilter ref="A4:R28">
    <sortState ref="A2:K25">
      <sortCondition descending="1" ref="G1:G2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91010</v>
      </c>
      <c r="D5" s="7" t="s">
        <v>144</v>
      </c>
      <c r="E5" s="7" t="s">
        <v>20</v>
      </c>
      <c r="F5" s="7" t="s">
        <v>28</v>
      </c>
      <c r="G5" s="8">
        <v>99</v>
      </c>
      <c r="H5" s="7" t="s">
        <v>110</v>
      </c>
      <c r="I5" s="5" t="s">
        <v>298</v>
      </c>
      <c r="J5" s="6" t="str">
        <f t="shared" ref="J5:J12" si="0">HYPERLINK(I5,"Site")</f>
        <v>Site</v>
      </c>
      <c r="K5" s="9">
        <v>1738898</v>
      </c>
    </row>
    <row r="6" spans="1:15" x14ac:dyDescent="0.2">
      <c r="A6" s="7" t="s">
        <v>108</v>
      </c>
      <c r="B6" s="7" t="s">
        <v>109</v>
      </c>
      <c r="C6" s="8">
        <v>44899</v>
      </c>
      <c r="D6" s="7" t="s">
        <v>116</v>
      </c>
      <c r="E6" s="7" t="s">
        <v>20</v>
      </c>
      <c r="F6" s="7" t="s">
        <v>12</v>
      </c>
      <c r="G6" s="8">
        <v>98</v>
      </c>
      <c r="H6" s="7" t="s">
        <v>110</v>
      </c>
      <c r="I6" s="5" t="s">
        <v>271</v>
      </c>
      <c r="J6" s="6" t="str">
        <f t="shared" si="0"/>
        <v>Site</v>
      </c>
      <c r="K6" s="9">
        <v>4829865</v>
      </c>
    </row>
    <row r="7" spans="1:15" x14ac:dyDescent="0.2">
      <c r="A7" s="7" t="s">
        <v>108</v>
      </c>
      <c r="B7" s="7" t="s">
        <v>109</v>
      </c>
      <c r="C7" s="8">
        <v>44895</v>
      </c>
      <c r="D7" s="7" t="s">
        <v>115</v>
      </c>
      <c r="E7" s="7" t="s">
        <v>20</v>
      </c>
      <c r="F7" s="7" t="s">
        <v>12</v>
      </c>
      <c r="G7" s="8">
        <v>70</v>
      </c>
      <c r="H7" s="7" t="s">
        <v>110</v>
      </c>
      <c r="I7" s="5" t="s">
        <v>270</v>
      </c>
      <c r="J7" s="6" t="str">
        <f t="shared" si="0"/>
        <v>Site</v>
      </c>
      <c r="K7" s="9">
        <v>6020000</v>
      </c>
    </row>
    <row r="8" spans="1:15" x14ac:dyDescent="0.2">
      <c r="A8" s="7" t="s">
        <v>108</v>
      </c>
      <c r="B8" s="7" t="s">
        <v>109</v>
      </c>
      <c r="C8" s="8">
        <v>91034</v>
      </c>
      <c r="D8" s="7" t="s">
        <v>150</v>
      </c>
      <c r="E8" s="7" t="s">
        <v>119</v>
      </c>
      <c r="F8" s="7" t="s">
        <v>28</v>
      </c>
      <c r="G8" s="8">
        <v>16</v>
      </c>
      <c r="H8" s="7" t="s">
        <v>110</v>
      </c>
      <c r="I8" s="5" t="s">
        <v>303</v>
      </c>
      <c r="J8" s="6" t="str">
        <f t="shared" si="0"/>
        <v>Site</v>
      </c>
      <c r="K8" s="9">
        <v>13165.3</v>
      </c>
    </row>
    <row r="9" spans="1:15" x14ac:dyDescent="0.2">
      <c r="A9" s="7" t="s">
        <v>29</v>
      </c>
      <c r="B9" s="7" t="s">
        <v>30</v>
      </c>
      <c r="C9" s="8">
        <v>65235</v>
      </c>
      <c r="D9" s="7" t="s">
        <v>44</v>
      </c>
      <c r="E9" s="7" t="s">
        <v>20</v>
      </c>
      <c r="F9" s="7" t="s">
        <v>28</v>
      </c>
      <c r="G9" s="8">
        <v>3.96</v>
      </c>
      <c r="H9" s="7" t="s">
        <v>9</v>
      </c>
      <c r="I9" s="5" t="s">
        <v>197</v>
      </c>
      <c r="J9" s="6" t="str">
        <f t="shared" si="0"/>
        <v>Site</v>
      </c>
      <c r="K9" s="9">
        <v>5792533.0600000005</v>
      </c>
    </row>
    <row r="10" spans="1:15" x14ac:dyDescent="0.2">
      <c r="A10" s="7" t="s">
        <v>174</v>
      </c>
      <c r="B10" s="7" t="s">
        <v>175</v>
      </c>
      <c r="C10" s="8">
        <v>89951</v>
      </c>
      <c r="D10" s="7" t="s">
        <v>176</v>
      </c>
      <c r="E10" s="7" t="s">
        <v>177</v>
      </c>
      <c r="F10" s="7" t="s">
        <v>12</v>
      </c>
      <c r="G10" s="8">
        <v>3</v>
      </c>
      <c r="H10" s="7" t="s">
        <v>173</v>
      </c>
      <c r="I10" s="5" t="s">
        <v>326</v>
      </c>
      <c r="J10" s="6" t="str">
        <f t="shared" si="0"/>
        <v>Site</v>
      </c>
      <c r="K10" s="9">
        <v>0</v>
      </c>
    </row>
    <row r="11" spans="1:15" x14ac:dyDescent="0.2">
      <c r="A11" s="7" t="s">
        <v>108</v>
      </c>
      <c r="B11" s="7" t="s">
        <v>109</v>
      </c>
      <c r="C11" s="8">
        <v>91035</v>
      </c>
      <c r="D11" s="7" t="s">
        <v>118</v>
      </c>
      <c r="E11" s="7" t="s">
        <v>119</v>
      </c>
      <c r="F11" s="7" t="s">
        <v>28</v>
      </c>
      <c r="G11" s="8">
        <v>1</v>
      </c>
      <c r="H11" s="7" t="s">
        <v>110</v>
      </c>
      <c r="I11" s="5" t="s">
        <v>273</v>
      </c>
      <c r="J11" s="6" t="str">
        <f t="shared" si="0"/>
        <v>Site</v>
      </c>
      <c r="K11" s="9">
        <v>2341011.6800000002</v>
      </c>
    </row>
    <row r="12" spans="1:15" x14ac:dyDescent="0.2">
      <c r="A12" s="7" t="s">
        <v>108</v>
      </c>
      <c r="B12" s="7" t="s">
        <v>109</v>
      </c>
      <c r="C12" s="8">
        <v>91033</v>
      </c>
      <c r="D12" s="7" t="s">
        <v>149</v>
      </c>
      <c r="E12" s="7" t="s">
        <v>119</v>
      </c>
      <c r="F12" s="7" t="s">
        <v>28</v>
      </c>
      <c r="G12" s="8">
        <v>1</v>
      </c>
      <c r="H12" s="7" t="s">
        <v>110</v>
      </c>
      <c r="I12" s="5" t="s">
        <v>302</v>
      </c>
      <c r="J12" s="6" t="str">
        <f t="shared" si="0"/>
        <v>Site</v>
      </c>
      <c r="K12" s="9">
        <v>21139.700000000004</v>
      </c>
    </row>
  </sheetData>
  <autoFilter ref="A4:R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65250</v>
      </c>
      <c r="D5" s="7" t="s">
        <v>103</v>
      </c>
      <c r="E5" s="7" t="s">
        <v>22</v>
      </c>
      <c r="F5" s="7" t="s">
        <v>28</v>
      </c>
      <c r="G5" s="8">
        <v>29.84</v>
      </c>
      <c r="H5" s="7" t="s">
        <v>9</v>
      </c>
      <c r="I5" s="5" t="s">
        <v>261</v>
      </c>
      <c r="J5" s="6" t="str">
        <f>HYPERLINK(I5,"Site")</f>
        <v>Site</v>
      </c>
      <c r="K5" s="9">
        <v>5000000</v>
      </c>
    </row>
    <row r="6" spans="1:15" x14ac:dyDescent="0.2">
      <c r="A6" s="7" t="s">
        <v>29</v>
      </c>
      <c r="B6" s="7" t="s">
        <v>30</v>
      </c>
      <c r="C6" s="8">
        <v>65263</v>
      </c>
      <c r="D6" s="7" t="s">
        <v>48</v>
      </c>
      <c r="E6" s="7" t="s">
        <v>22</v>
      </c>
      <c r="F6" s="7" t="s">
        <v>28</v>
      </c>
      <c r="G6" s="8">
        <v>6.67</v>
      </c>
      <c r="H6" s="7" t="s">
        <v>9</v>
      </c>
      <c r="I6" s="5" t="s">
        <v>201</v>
      </c>
      <c r="J6" s="6" t="str">
        <f>HYPERLINK(I6,"Site")</f>
        <v>Site</v>
      </c>
      <c r="K6" s="9">
        <v>9370000</v>
      </c>
    </row>
    <row r="7" spans="1:15" x14ac:dyDescent="0.2">
      <c r="A7" s="7" t="s">
        <v>29</v>
      </c>
      <c r="B7" s="7" t="s">
        <v>30</v>
      </c>
      <c r="C7" s="8">
        <v>65260</v>
      </c>
      <c r="D7" s="7" t="s">
        <v>104</v>
      </c>
      <c r="E7" s="7" t="s">
        <v>22</v>
      </c>
      <c r="F7" s="7" t="s">
        <v>28</v>
      </c>
      <c r="G7" s="8">
        <v>6.35</v>
      </c>
      <c r="H7" s="7" t="s">
        <v>9</v>
      </c>
      <c r="I7" s="5" t="s">
        <v>262</v>
      </c>
      <c r="J7" s="6" t="str">
        <f>HYPERLINK(I7,"Site")</f>
        <v>Site</v>
      </c>
      <c r="K7" s="9">
        <v>2507148.77</v>
      </c>
    </row>
  </sheetData>
  <autoFilter ref="A4:R7">
    <sortState ref="A2:K4">
      <sortCondition descending="1" ref="G1:G4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44832</v>
      </c>
      <c r="D5" s="7" t="s">
        <v>113</v>
      </c>
      <c r="E5" s="7" t="s">
        <v>23</v>
      </c>
      <c r="F5" s="7" t="s">
        <v>12</v>
      </c>
      <c r="G5" s="8">
        <v>60</v>
      </c>
      <c r="H5" s="7" t="s">
        <v>9</v>
      </c>
      <c r="I5" s="5" t="s">
        <v>268</v>
      </c>
      <c r="J5" s="6" t="str">
        <f>HYPERLINK(I5,"Site")</f>
        <v>Site</v>
      </c>
      <c r="K5" s="9">
        <v>6971746</v>
      </c>
    </row>
    <row r="6" spans="1:15" x14ac:dyDescent="0.2">
      <c r="A6" s="7" t="s">
        <v>108</v>
      </c>
      <c r="B6" s="7" t="s">
        <v>109</v>
      </c>
      <c r="C6" s="8">
        <v>91429</v>
      </c>
      <c r="D6" s="7" t="s">
        <v>120</v>
      </c>
      <c r="E6" s="7" t="s">
        <v>23</v>
      </c>
      <c r="F6" s="7" t="s">
        <v>12</v>
      </c>
      <c r="G6" s="8">
        <v>60</v>
      </c>
      <c r="H6" s="7" t="s">
        <v>9</v>
      </c>
      <c r="I6" s="5" t="s">
        <v>274</v>
      </c>
      <c r="J6" s="6" t="str">
        <f>HYPERLINK(I6,"Site")</f>
        <v>Site</v>
      </c>
      <c r="K6" s="9">
        <v>1500000</v>
      </c>
    </row>
  </sheetData>
  <autoFilter ref="A4:R6">
    <sortState ref="A2:K3">
      <sortCondition descending="1" ref="G1:G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65303</v>
      </c>
      <c r="D5" s="7" t="s">
        <v>105</v>
      </c>
      <c r="E5" s="7" t="s">
        <v>24</v>
      </c>
      <c r="F5" s="7" t="s">
        <v>28</v>
      </c>
      <c r="G5" s="8">
        <v>12.46</v>
      </c>
      <c r="H5" s="7" t="s">
        <v>9</v>
      </c>
      <c r="I5" s="5" t="s">
        <v>263</v>
      </c>
      <c r="J5" s="6" t="str">
        <f t="shared" ref="J5" si="0">HYPERLINK(I5,"Site")</f>
        <v>Site</v>
      </c>
      <c r="K5" s="9">
        <v>950000</v>
      </c>
    </row>
  </sheetData>
  <autoFilter ref="A4:R5">
    <sortState ref="A2:K2">
      <sortCondition descending="1" ref="G1:G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65328</v>
      </c>
      <c r="D5" s="7" t="s">
        <v>107</v>
      </c>
      <c r="E5" s="7" t="s">
        <v>26</v>
      </c>
      <c r="F5" s="7" t="s">
        <v>28</v>
      </c>
      <c r="G5" s="8">
        <v>4.92</v>
      </c>
      <c r="H5" s="7" t="s">
        <v>9</v>
      </c>
      <c r="I5" s="5" t="s">
        <v>265</v>
      </c>
      <c r="J5" s="6" t="str">
        <f>HYPERLINK(I5,"Site")</f>
        <v>Site</v>
      </c>
      <c r="K5" s="9">
        <v>3350000</v>
      </c>
    </row>
    <row r="6" spans="1:15" x14ac:dyDescent="0.2">
      <c r="A6" s="7" t="s">
        <v>29</v>
      </c>
      <c r="B6" s="7" t="s">
        <v>30</v>
      </c>
      <c r="C6" s="8">
        <v>65327</v>
      </c>
      <c r="D6" s="7" t="s">
        <v>106</v>
      </c>
      <c r="E6" s="7" t="s">
        <v>26</v>
      </c>
      <c r="F6" s="7" t="s">
        <v>28</v>
      </c>
      <c r="G6" s="8">
        <v>4.59</v>
      </c>
      <c r="H6" s="7" t="s">
        <v>9</v>
      </c>
      <c r="I6" s="5" t="s">
        <v>264</v>
      </c>
      <c r="J6" s="6" t="str">
        <f>HYPERLINK(I6,"Site")</f>
        <v>Site</v>
      </c>
      <c r="K6" s="9">
        <v>4257000</v>
      </c>
    </row>
  </sheetData>
  <autoFilter ref="A4:R6">
    <sortState ref="A2:K3">
      <sortCondition descending="1" ref="G1:G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91031</v>
      </c>
      <c r="D5" s="7" t="s">
        <v>147</v>
      </c>
      <c r="E5" s="7" t="s">
        <v>148</v>
      </c>
      <c r="F5" s="7" t="s">
        <v>28</v>
      </c>
      <c r="G5" s="8">
        <v>99</v>
      </c>
      <c r="H5" s="7" t="s">
        <v>110</v>
      </c>
      <c r="I5" s="5" t="s">
        <v>301</v>
      </c>
      <c r="J5" s="6" t="str">
        <f t="shared" ref="J5:J12" si="0">HYPERLINK(I5,"Site")</f>
        <v>Site</v>
      </c>
      <c r="K5" s="9">
        <v>905082</v>
      </c>
    </row>
    <row r="6" spans="1:15" x14ac:dyDescent="0.2">
      <c r="A6" s="7" t="s">
        <v>108</v>
      </c>
      <c r="B6" s="7" t="s">
        <v>109</v>
      </c>
      <c r="C6" s="8">
        <v>91030</v>
      </c>
      <c r="D6" s="7" t="s">
        <v>146</v>
      </c>
      <c r="E6" s="7" t="s">
        <v>25</v>
      </c>
      <c r="F6" s="7" t="s">
        <v>12</v>
      </c>
      <c r="G6" s="8">
        <v>90</v>
      </c>
      <c r="H6" s="7" t="s">
        <v>110</v>
      </c>
      <c r="I6" s="5" t="s">
        <v>300</v>
      </c>
      <c r="J6" s="6" t="str">
        <f t="shared" si="0"/>
        <v>Site</v>
      </c>
      <c r="K6" s="9">
        <v>6159513</v>
      </c>
    </row>
    <row r="7" spans="1:15" x14ac:dyDescent="0.2">
      <c r="A7" s="7" t="s">
        <v>108</v>
      </c>
      <c r="B7" s="7" t="s">
        <v>109</v>
      </c>
      <c r="C7" s="8">
        <v>91022</v>
      </c>
      <c r="D7" s="7" t="s">
        <v>145</v>
      </c>
      <c r="E7" s="7" t="s">
        <v>25</v>
      </c>
      <c r="F7" s="7" t="s">
        <v>28</v>
      </c>
      <c r="G7" s="8">
        <v>77</v>
      </c>
      <c r="H7" s="7" t="s">
        <v>110</v>
      </c>
      <c r="I7" s="5" t="s">
        <v>299</v>
      </c>
      <c r="J7" s="6" t="str">
        <f t="shared" si="0"/>
        <v>Site</v>
      </c>
      <c r="K7" s="9">
        <v>43718.999999999993</v>
      </c>
    </row>
    <row r="8" spans="1:15" x14ac:dyDescent="0.2">
      <c r="A8" s="7" t="s">
        <v>108</v>
      </c>
      <c r="B8" s="7" t="s">
        <v>109</v>
      </c>
      <c r="C8" s="8">
        <v>90902</v>
      </c>
      <c r="D8" s="7" t="s">
        <v>136</v>
      </c>
      <c r="E8" s="7" t="s">
        <v>25</v>
      </c>
      <c r="F8" s="7" t="s">
        <v>28</v>
      </c>
      <c r="G8" s="8">
        <v>76</v>
      </c>
      <c r="H8" s="7" t="s">
        <v>110</v>
      </c>
      <c r="I8" s="5" t="s">
        <v>290</v>
      </c>
      <c r="J8" s="6" t="str">
        <f t="shared" si="0"/>
        <v>Site</v>
      </c>
      <c r="K8" s="9">
        <v>7644016.709999999</v>
      </c>
    </row>
    <row r="9" spans="1:15" x14ac:dyDescent="0.2">
      <c r="A9" s="7" t="s">
        <v>108</v>
      </c>
      <c r="B9" s="7" t="s">
        <v>109</v>
      </c>
      <c r="C9" s="8">
        <v>91046</v>
      </c>
      <c r="D9" s="7" t="s">
        <v>153</v>
      </c>
      <c r="E9" s="7" t="s">
        <v>25</v>
      </c>
      <c r="F9" s="7" t="s">
        <v>28</v>
      </c>
      <c r="G9" s="8">
        <v>74</v>
      </c>
      <c r="H9" s="7" t="s">
        <v>110</v>
      </c>
      <c r="I9" s="5" t="s">
        <v>306</v>
      </c>
      <c r="J9" s="6" t="str">
        <f t="shared" si="0"/>
        <v>Site</v>
      </c>
      <c r="K9" s="9">
        <v>545934</v>
      </c>
    </row>
    <row r="10" spans="1:15" x14ac:dyDescent="0.2">
      <c r="A10" s="7" t="s">
        <v>108</v>
      </c>
      <c r="B10" s="7" t="s">
        <v>109</v>
      </c>
      <c r="C10" s="8">
        <v>90913</v>
      </c>
      <c r="D10" s="7" t="s">
        <v>127</v>
      </c>
      <c r="E10" s="7" t="s">
        <v>25</v>
      </c>
      <c r="F10" s="7" t="s">
        <v>12</v>
      </c>
      <c r="G10" s="8">
        <v>55</v>
      </c>
      <c r="H10" s="7" t="s">
        <v>110</v>
      </c>
      <c r="I10" s="5" t="s">
        <v>281</v>
      </c>
      <c r="J10" s="6" t="str">
        <f t="shared" si="0"/>
        <v>Site</v>
      </c>
      <c r="K10" s="9">
        <v>9026707.6600000001</v>
      </c>
    </row>
    <row r="11" spans="1:15" x14ac:dyDescent="0.2">
      <c r="A11" s="7" t="s">
        <v>108</v>
      </c>
      <c r="B11" s="7" t="s">
        <v>109</v>
      </c>
      <c r="C11" s="8">
        <v>90910</v>
      </c>
      <c r="D11" s="7" t="s">
        <v>126</v>
      </c>
      <c r="E11" s="7" t="s">
        <v>25</v>
      </c>
      <c r="F11" s="7" t="s">
        <v>12</v>
      </c>
      <c r="G11" s="8">
        <v>48</v>
      </c>
      <c r="H11" s="7" t="s">
        <v>110</v>
      </c>
      <c r="I11" s="5" t="s">
        <v>280</v>
      </c>
      <c r="J11" s="6" t="str">
        <f t="shared" si="0"/>
        <v>Site</v>
      </c>
      <c r="K11" s="9">
        <v>8438436.2599999998</v>
      </c>
    </row>
    <row r="12" spans="1:15" x14ac:dyDescent="0.2">
      <c r="A12" s="7" t="s">
        <v>108</v>
      </c>
      <c r="B12" s="7" t="s">
        <v>109</v>
      </c>
      <c r="C12" s="8">
        <v>91051</v>
      </c>
      <c r="D12" s="7" t="s">
        <v>128</v>
      </c>
      <c r="E12" s="7" t="s">
        <v>25</v>
      </c>
      <c r="F12" s="7" t="s">
        <v>12</v>
      </c>
      <c r="G12" s="8">
        <v>36</v>
      </c>
      <c r="H12" s="7" t="s">
        <v>110</v>
      </c>
      <c r="I12" s="5" t="s">
        <v>282</v>
      </c>
      <c r="J12" s="6" t="str">
        <f t="shared" si="0"/>
        <v>Site</v>
      </c>
      <c r="K12" s="9">
        <v>2559364.9967494663</v>
      </c>
    </row>
  </sheetData>
  <autoFilter ref="A4:R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zoomScaleNormal="100" workbookViewId="0">
      <selection activeCell="G18" sqref="G18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1" x14ac:dyDescent="0.2">
      <c r="A5" s="7" t="s">
        <v>174</v>
      </c>
      <c r="B5" s="7" t="s">
        <v>175</v>
      </c>
      <c r="C5" s="8">
        <v>89951</v>
      </c>
      <c r="D5" s="7" t="s">
        <v>176</v>
      </c>
      <c r="E5" s="7" t="s">
        <v>177</v>
      </c>
      <c r="F5" s="7" t="s">
        <v>12</v>
      </c>
      <c r="G5" s="8">
        <v>3</v>
      </c>
      <c r="H5" s="7" t="s">
        <v>173</v>
      </c>
      <c r="I5" s="5" t="s">
        <v>326</v>
      </c>
      <c r="J5" s="6" t="str">
        <f t="shared" ref="J5" si="0">HYPERLINK(I5,"Site")</f>
        <v>Site</v>
      </c>
      <c r="K5" s="9">
        <v>0</v>
      </c>
    </row>
  </sheetData>
  <autoFilter ref="A4:K5">
    <sortState ref="A2:K2">
      <sortCondition descending="1" ref="G1:G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96113</v>
      </c>
      <c r="D5" s="7" t="s">
        <v>161</v>
      </c>
      <c r="E5" s="7" t="s">
        <v>27</v>
      </c>
      <c r="F5" s="7" t="s">
        <v>28</v>
      </c>
      <c r="G5" s="8">
        <v>50</v>
      </c>
      <c r="H5" s="7" t="s">
        <v>110</v>
      </c>
      <c r="I5" s="5" t="s">
        <v>314</v>
      </c>
      <c r="J5" s="6" t="str">
        <f>HYPERLINK(I5,"Site")</f>
        <v>Site</v>
      </c>
      <c r="K5" s="9">
        <v>5141305.0199999996</v>
      </c>
    </row>
    <row r="6" spans="1:15" x14ac:dyDescent="0.2">
      <c r="A6" s="7" t="s">
        <v>178</v>
      </c>
      <c r="B6" s="7" t="s">
        <v>179</v>
      </c>
      <c r="C6" s="8">
        <v>91680</v>
      </c>
      <c r="D6" s="7" t="s">
        <v>181</v>
      </c>
      <c r="E6" s="7" t="s">
        <v>27</v>
      </c>
      <c r="F6" s="7" t="s">
        <v>28</v>
      </c>
      <c r="G6" s="8">
        <v>0</v>
      </c>
      <c r="H6" s="7" t="s">
        <v>9</v>
      </c>
      <c r="I6" s="5" t="s">
        <v>328</v>
      </c>
      <c r="J6" s="6" t="str">
        <f>HYPERLINK(I6,"Site")</f>
        <v>Site</v>
      </c>
      <c r="K6" s="9">
        <v>7000000</v>
      </c>
    </row>
  </sheetData>
  <autoFilter ref="A4:R6">
    <sortState ref="A2:K3">
      <sortCondition descending="1" ref="G1:G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91031</v>
      </c>
      <c r="D5" s="7" t="s">
        <v>147</v>
      </c>
      <c r="E5" s="7" t="s">
        <v>148</v>
      </c>
      <c r="F5" s="7" t="s">
        <v>28</v>
      </c>
      <c r="G5" s="8">
        <v>99</v>
      </c>
      <c r="H5" s="7" t="s">
        <v>110</v>
      </c>
      <c r="I5" s="5" t="s">
        <v>301</v>
      </c>
      <c r="J5" s="6" t="str">
        <f t="shared" ref="J5:J12" si="0">HYPERLINK(I5,"Site")</f>
        <v>Site</v>
      </c>
      <c r="K5" s="9">
        <v>905082</v>
      </c>
    </row>
    <row r="6" spans="1:15" x14ac:dyDescent="0.2">
      <c r="A6" s="7" t="s">
        <v>108</v>
      </c>
      <c r="B6" s="7" t="s">
        <v>109</v>
      </c>
      <c r="C6" s="8">
        <v>91043</v>
      </c>
      <c r="D6" s="7" t="s">
        <v>152</v>
      </c>
      <c r="E6" s="7" t="s">
        <v>10</v>
      </c>
      <c r="F6" s="7" t="s">
        <v>12</v>
      </c>
      <c r="G6" s="8">
        <v>95</v>
      </c>
      <c r="H6" s="7" t="s">
        <v>110</v>
      </c>
      <c r="I6" s="5" t="s">
        <v>305</v>
      </c>
      <c r="J6" s="6" t="str">
        <f t="shared" si="0"/>
        <v>Site</v>
      </c>
      <c r="K6" s="9">
        <v>5527693</v>
      </c>
    </row>
    <row r="7" spans="1:15" x14ac:dyDescent="0.2">
      <c r="A7" s="7" t="s">
        <v>108</v>
      </c>
      <c r="B7" s="7" t="s">
        <v>109</v>
      </c>
      <c r="C7" s="8">
        <v>96209</v>
      </c>
      <c r="D7" s="7" t="s">
        <v>169</v>
      </c>
      <c r="E7" s="7" t="s">
        <v>10</v>
      </c>
      <c r="F7" s="7" t="s">
        <v>28</v>
      </c>
      <c r="G7" s="8">
        <v>90</v>
      </c>
      <c r="H7" s="7" t="s">
        <v>110</v>
      </c>
      <c r="I7" s="5" t="s">
        <v>322</v>
      </c>
      <c r="J7" s="6" t="str">
        <f t="shared" si="0"/>
        <v>Site</v>
      </c>
      <c r="K7" s="9">
        <v>18000</v>
      </c>
    </row>
    <row r="8" spans="1:15" x14ac:dyDescent="0.2">
      <c r="A8" s="7" t="s">
        <v>108</v>
      </c>
      <c r="B8" s="7" t="s">
        <v>109</v>
      </c>
      <c r="C8" s="8">
        <v>90927</v>
      </c>
      <c r="D8" s="7" t="s">
        <v>138</v>
      </c>
      <c r="E8" s="7" t="s">
        <v>10</v>
      </c>
      <c r="F8" s="7" t="s">
        <v>12</v>
      </c>
      <c r="G8" s="8">
        <v>85</v>
      </c>
      <c r="H8" s="7" t="s">
        <v>110</v>
      </c>
      <c r="I8" s="5" t="s">
        <v>292</v>
      </c>
      <c r="J8" s="6" t="str">
        <f t="shared" si="0"/>
        <v>Site</v>
      </c>
      <c r="K8" s="9">
        <v>8468443.0399999991</v>
      </c>
    </row>
    <row r="9" spans="1:15" x14ac:dyDescent="0.2">
      <c r="A9" s="7" t="s">
        <v>108</v>
      </c>
      <c r="B9" s="7" t="s">
        <v>109</v>
      </c>
      <c r="C9" s="8">
        <v>91037</v>
      </c>
      <c r="D9" s="7" t="s">
        <v>151</v>
      </c>
      <c r="E9" s="7" t="s">
        <v>10</v>
      </c>
      <c r="F9" s="7" t="s">
        <v>28</v>
      </c>
      <c r="G9" s="8">
        <v>83</v>
      </c>
      <c r="H9" s="7" t="s">
        <v>110</v>
      </c>
      <c r="I9" s="5" t="s">
        <v>304</v>
      </c>
      <c r="J9" s="6" t="str">
        <f t="shared" si="0"/>
        <v>Site</v>
      </c>
      <c r="K9" s="9">
        <v>60092</v>
      </c>
    </row>
    <row r="10" spans="1:15" x14ac:dyDescent="0.2">
      <c r="A10" s="7" t="s">
        <v>108</v>
      </c>
      <c r="B10" s="7" t="s">
        <v>109</v>
      </c>
      <c r="C10" s="8">
        <v>90918</v>
      </c>
      <c r="D10" s="7" t="s">
        <v>137</v>
      </c>
      <c r="E10" s="7" t="s">
        <v>10</v>
      </c>
      <c r="F10" s="7" t="s">
        <v>28</v>
      </c>
      <c r="G10" s="8">
        <v>76</v>
      </c>
      <c r="H10" s="7" t="s">
        <v>110</v>
      </c>
      <c r="I10" s="5" t="s">
        <v>291</v>
      </c>
      <c r="J10" s="6" t="str">
        <f t="shared" si="0"/>
        <v>Site</v>
      </c>
      <c r="K10" s="9">
        <v>9020843.8199999891</v>
      </c>
    </row>
    <row r="11" spans="1:15" x14ac:dyDescent="0.2">
      <c r="A11" s="7" t="s">
        <v>108</v>
      </c>
      <c r="B11" s="7" t="s">
        <v>109</v>
      </c>
      <c r="C11" s="8">
        <v>93110</v>
      </c>
      <c r="D11" s="7" t="s">
        <v>160</v>
      </c>
      <c r="E11" s="7" t="s">
        <v>10</v>
      </c>
      <c r="F11" s="7" t="s">
        <v>28</v>
      </c>
      <c r="G11" s="8">
        <v>45</v>
      </c>
      <c r="H11" s="7" t="s">
        <v>110</v>
      </c>
      <c r="I11" s="5" t="s">
        <v>313</v>
      </c>
      <c r="J11" s="6" t="str">
        <f t="shared" si="0"/>
        <v>Site</v>
      </c>
      <c r="K11" s="9">
        <v>2607245.75</v>
      </c>
    </row>
    <row r="12" spans="1:15" x14ac:dyDescent="0.2">
      <c r="A12" s="7" t="s">
        <v>108</v>
      </c>
      <c r="B12" s="7" t="s">
        <v>109</v>
      </c>
      <c r="C12" s="8">
        <v>96153</v>
      </c>
      <c r="D12" s="7" t="s">
        <v>162</v>
      </c>
      <c r="E12" s="7" t="s">
        <v>10</v>
      </c>
      <c r="F12" s="7" t="s">
        <v>28</v>
      </c>
      <c r="G12" s="8">
        <v>5</v>
      </c>
      <c r="H12" s="7" t="s">
        <v>110</v>
      </c>
      <c r="I12" s="5" t="s">
        <v>315</v>
      </c>
      <c r="J12" s="6" t="str">
        <f t="shared" si="0"/>
        <v>Site</v>
      </c>
      <c r="K12" s="9">
        <v>2032568.36</v>
      </c>
    </row>
  </sheetData>
  <autoFilter ref="A4:R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91031</v>
      </c>
      <c r="D5" s="7" t="s">
        <v>147</v>
      </c>
      <c r="E5" s="7" t="s">
        <v>148</v>
      </c>
      <c r="F5" s="7" t="s">
        <v>28</v>
      </c>
      <c r="G5" s="8">
        <v>99</v>
      </c>
      <c r="H5" s="7" t="s">
        <v>110</v>
      </c>
      <c r="I5" s="5" t="s">
        <v>301</v>
      </c>
      <c r="J5" s="6" t="str">
        <f t="shared" ref="J5:J38" si="0">HYPERLINK(I5,"Site")</f>
        <v>Site</v>
      </c>
      <c r="K5" s="9">
        <v>905082</v>
      </c>
    </row>
    <row r="6" spans="1:15" x14ac:dyDescent="0.2">
      <c r="A6" s="7" t="s">
        <v>108</v>
      </c>
      <c r="B6" s="7" t="s">
        <v>109</v>
      </c>
      <c r="C6" s="8">
        <v>91389</v>
      </c>
      <c r="D6" s="7" t="s">
        <v>133</v>
      </c>
      <c r="E6" s="7" t="s">
        <v>11</v>
      </c>
      <c r="F6" s="7" t="s">
        <v>12</v>
      </c>
      <c r="G6" s="8">
        <v>97</v>
      </c>
      <c r="H6" s="7" t="s">
        <v>110</v>
      </c>
      <c r="I6" s="5" t="s">
        <v>287</v>
      </c>
      <c r="J6" s="6" t="str">
        <f t="shared" si="0"/>
        <v>Site</v>
      </c>
      <c r="K6" s="9">
        <v>7680000</v>
      </c>
    </row>
    <row r="7" spans="1:15" x14ac:dyDescent="0.2">
      <c r="A7" s="7" t="s">
        <v>108</v>
      </c>
      <c r="B7" s="7" t="s">
        <v>109</v>
      </c>
      <c r="C7" s="8">
        <v>90934</v>
      </c>
      <c r="D7" s="7" t="s">
        <v>139</v>
      </c>
      <c r="E7" s="7" t="s">
        <v>11</v>
      </c>
      <c r="F7" s="7" t="s">
        <v>28</v>
      </c>
      <c r="G7" s="8">
        <v>97</v>
      </c>
      <c r="H7" s="7" t="s">
        <v>110</v>
      </c>
      <c r="I7" s="5" t="s">
        <v>293</v>
      </c>
      <c r="J7" s="6" t="str">
        <f t="shared" si="0"/>
        <v>Site</v>
      </c>
      <c r="K7" s="9">
        <v>3472345</v>
      </c>
    </row>
    <row r="8" spans="1:15" x14ac:dyDescent="0.2">
      <c r="A8" s="7" t="s">
        <v>108</v>
      </c>
      <c r="B8" s="7" t="s">
        <v>109</v>
      </c>
      <c r="C8" s="8">
        <v>91094</v>
      </c>
      <c r="D8" s="7" t="s">
        <v>158</v>
      </c>
      <c r="E8" s="7" t="s">
        <v>11</v>
      </c>
      <c r="F8" s="7" t="s">
        <v>12</v>
      </c>
      <c r="G8" s="8">
        <v>94</v>
      </c>
      <c r="H8" s="7" t="s">
        <v>110</v>
      </c>
      <c r="I8" s="5" t="s">
        <v>311</v>
      </c>
      <c r="J8" s="6" t="str">
        <f t="shared" si="0"/>
        <v>Site</v>
      </c>
      <c r="K8" s="9">
        <v>3965439</v>
      </c>
    </row>
    <row r="9" spans="1:15" x14ac:dyDescent="0.2">
      <c r="A9" s="7" t="s">
        <v>108</v>
      </c>
      <c r="B9" s="7" t="s">
        <v>109</v>
      </c>
      <c r="C9" s="8">
        <v>91103</v>
      </c>
      <c r="D9" s="7" t="s">
        <v>132</v>
      </c>
      <c r="E9" s="7" t="s">
        <v>11</v>
      </c>
      <c r="F9" s="7" t="s">
        <v>12</v>
      </c>
      <c r="G9" s="8">
        <v>83</v>
      </c>
      <c r="H9" s="7" t="s">
        <v>110</v>
      </c>
      <c r="I9" s="5" t="s">
        <v>286</v>
      </c>
      <c r="J9" s="6" t="str">
        <f t="shared" si="0"/>
        <v>Site</v>
      </c>
      <c r="K9" s="9">
        <v>6009268.6099999994</v>
      </c>
    </row>
    <row r="10" spans="1:15" x14ac:dyDescent="0.2">
      <c r="A10" s="7" t="s">
        <v>108</v>
      </c>
      <c r="B10" s="7" t="s">
        <v>109</v>
      </c>
      <c r="C10" s="8">
        <v>91509</v>
      </c>
      <c r="D10" s="7" t="s">
        <v>122</v>
      </c>
      <c r="E10" s="7" t="s">
        <v>11</v>
      </c>
      <c r="F10" s="7" t="s">
        <v>12</v>
      </c>
      <c r="G10" s="8">
        <v>70</v>
      </c>
      <c r="H10" s="7" t="s">
        <v>110</v>
      </c>
      <c r="I10" s="5" t="s">
        <v>276</v>
      </c>
      <c r="J10" s="6" t="str">
        <f t="shared" si="0"/>
        <v>Site</v>
      </c>
      <c r="K10" s="9">
        <v>2924135.88</v>
      </c>
    </row>
    <row r="11" spans="1:15" x14ac:dyDescent="0.2">
      <c r="A11" s="7" t="s">
        <v>29</v>
      </c>
      <c r="B11" s="7" t="s">
        <v>30</v>
      </c>
      <c r="C11" s="8">
        <v>64973</v>
      </c>
      <c r="D11" s="7" t="s">
        <v>60</v>
      </c>
      <c r="E11" s="7" t="s">
        <v>11</v>
      </c>
      <c r="F11" s="7" t="s">
        <v>12</v>
      </c>
      <c r="G11" s="8">
        <v>51.96</v>
      </c>
      <c r="H11" s="7" t="s">
        <v>9</v>
      </c>
      <c r="I11" s="5" t="s">
        <v>216</v>
      </c>
      <c r="J11" s="6" t="str">
        <f t="shared" si="0"/>
        <v>Site</v>
      </c>
      <c r="K11" s="9">
        <v>5000000</v>
      </c>
    </row>
    <row r="12" spans="1:15" x14ac:dyDescent="0.2">
      <c r="A12" s="7" t="s">
        <v>29</v>
      </c>
      <c r="B12" s="7" t="s">
        <v>30</v>
      </c>
      <c r="C12" s="8">
        <v>64955</v>
      </c>
      <c r="D12" s="7" t="s">
        <v>53</v>
      </c>
      <c r="E12" s="7" t="s">
        <v>11</v>
      </c>
      <c r="F12" s="7" t="s">
        <v>28</v>
      </c>
      <c r="G12" s="8">
        <v>51.37</v>
      </c>
      <c r="H12" s="7" t="s">
        <v>9</v>
      </c>
      <c r="I12" s="5" t="s">
        <v>206</v>
      </c>
      <c r="J12" s="6" t="str">
        <f t="shared" si="0"/>
        <v>Site</v>
      </c>
      <c r="K12" s="9">
        <v>650000</v>
      </c>
    </row>
    <row r="13" spans="1:15" x14ac:dyDescent="0.2">
      <c r="A13" s="7" t="s">
        <v>108</v>
      </c>
      <c r="B13" s="7" t="s">
        <v>109</v>
      </c>
      <c r="C13" s="8">
        <v>44837</v>
      </c>
      <c r="D13" s="7" t="s">
        <v>114</v>
      </c>
      <c r="E13" s="7" t="s">
        <v>11</v>
      </c>
      <c r="F13" s="7" t="s">
        <v>28</v>
      </c>
      <c r="G13" s="8">
        <v>50</v>
      </c>
      <c r="H13" s="7" t="s">
        <v>110</v>
      </c>
      <c r="I13" s="5" t="s">
        <v>269</v>
      </c>
      <c r="J13" s="6" t="str">
        <f t="shared" si="0"/>
        <v>Site</v>
      </c>
      <c r="K13" s="9">
        <v>6000000</v>
      </c>
    </row>
    <row r="14" spans="1:15" x14ac:dyDescent="0.2">
      <c r="A14" s="7" t="s">
        <v>108</v>
      </c>
      <c r="B14" s="7" t="s">
        <v>109</v>
      </c>
      <c r="C14" s="8">
        <v>90948</v>
      </c>
      <c r="D14" s="7" t="s">
        <v>140</v>
      </c>
      <c r="E14" s="7" t="s">
        <v>11</v>
      </c>
      <c r="F14" s="7" t="s">
        <v>12</v>
      </c>
      <c r="G14" s="8">
        <v>50</v>
      </c>
      <c r="H14" s="7" t="s">
        <v>9</v>
      </c>
      <c r="I14" s="5" t="s">
        <v>294</v>
      </c>
      <c r="J14" s="6" t="str">
        <f t="shared" si="0"/>
        <v>Site</v>
      </c>
      <c r="K14" s="9">
        <v>9831219.7899999991</v>
      </c>
    </row>
    <row r="15" spans="1:15" x14ac:dyDescent="0.2">
      <c r="A15" s="7" t="s">
        <v>29</v>
      </c>
      <c r="B15" s="7" t="s">
        <v>30</v>
      </c>
      <c r="C15" s="8">
        <v>64957</v>
      </c>
      <c r="D15" s="7" t="s">
        <v>54</v>
      </c>
      <c r="E15" s="7" t="s">
        <v>11</v>
      </c>
      <c r="F15" s="7" t="s">
        <v>12</v>
      </c>
      <c r="G15" s="8">
        <v>45.55</v>
      </c>
      <c r="H15" s="7" t="s">
        <v>9</v>
      </c>
      <c r="I15" s="5" t="s">
        <v>207</v>
      </c>
      <c r="J15" s="6" t="str">
        <f t="shared" si="0"/>
        <v>Site</v>
      </c>
      <c r="K15" s="9">
        <v>8504149.5899999999</v>
      </c>
    </row>
    <row r="16" spans="1:15" x14ac:dyDescent="0.2">
      <c r="A16" s="7" t="s">
        <v>108</v>
      </c>
      <c r="B16" s="7" t="s">
        <v>109</v>
      </c>
      <c r="C16" s="8">
        <v>90872</v>
      </c>
      <c r="D16" s="7" t="s">
        <v>125</v>
      </c>
      <c r="E16" s="7" t="s">
        <v>11</v>
      </c>
      <c r="F16" s="7" t="s">
        <v>12</v>
      </c>
      <c r="G16" s="8">
        <v>35</v>
      </c>
      <c r="H16" s="7" t="s">
        <v>110</v>
      </c>
      <c r="I16" s="5" t="s">
        <v>279</v>
      </c>
      <c r="J16" s="6" t="str">
        <f t="shared" si="0"/>
        <v>Site</v>
      </c>
      <c r="K16" s="9">
        <v>6898625.1099999994</v>
      </c>
    </row>
    <row r="17" spans="1:11" x14ac:dyDescent="0.2">
      <c r="A17" s="7" t="s">
        <v>29</v>
      </c>
      <c r="B17" s="7" t="s">
        <v>30</v>
      </c>
      <c r="C17" s="8">
        <v>64959</v>
      </c>
      <c r="D17" s="7" t="s">
        <v>55</v>
      </c>
      <c r="E17" s="7" t="s">
        <v>11</v>
      </c>
      <c r="F17" s="7" t="s">
        <v>28</v>
      </c>
      <c r="G17" s="8">
        <v>33.93</v>
      </c>
      <c r="H17" s="7" t="s">
        <v>9</v>
      </c>
      <c r="I17" s="5" t="s">
        <v>209</v>
      </c>
      <c r="J17" s="6" t="str">
        <f t="shared" si="0"/>
        <v>Site</v>
      </c>
      <c r="K17" s="9">
        <v>3999999.9980000001</v>
      </c>
    </row>
    <row r="18" spans="1:11" x14ac:dyDescent="0.2">
      <c r="A18" s="7" t="s">
        <v>29</v>
      </c>
      <c r="B18" s="7" t="s">
        <v>30</v>
      </c>
      <c r="C18" s="8">
        <v>64985</v>
      </c>
      <c r="D18" s="7" t="s">
        <v>66</v>
      </c>
      <c r="E18" s="7" t="s">
        <v>11</v>
      </c>
      <c r="F18" s="7" t="s">
        <v>28</v>
      </c>
      <c r="G18" s="8">
        <v>33.049999999999997</v>
      </c>
      <c r="H18" s="7" t="s">
        <v>9</v>
      </c>
      <c r="I18" s="5" t="s">
        <v>222</v>
      </c>
      <c r="J18" s="6" t="str">
        <f t="shared" si="0"/>
        <v>Site</v>
      </c>
      <c r="K18" s="9">
        <v>2999999.9939999999</v>
      </c>
    </row>
    <row r="19" spans="1:11" x14ac:dyDescent="0.2">
      <c r="A19" s="7" t="s">
        <v>29</v>
      </c>
      <c r="B19" s="7" t="s">
        <v>30</v>
      </c>
      <c r="C19" s="8">
        <v>64950</v>
      </c>
      <c r="D19" s="7" t="s">
        <v>50</v>
      </c>
      <c r="E19" s="7" t="s">
        <v>11</v>
      </c>
      <c r="F19" s="7" t="s">
        <v>12</v>
      </c>
      <c r="G19" s="8">
        <v>32.869999999999997</v>
      </c>
      <c r="H19" s="7" t="s">
        <v>9</v>
      </c>
      <c r="I19" s="5" t="s">
        <v>202</v>
      </c>
      <c r="J19" s="6" t="str">
        <f t="shared" si="0"/>
        <v>Site</v>
      </c>
      <c r="K19" s="9">
        <v>1500000</v>
      </c>
    </row>
    <row r="20" spans="1:11" x14ac:dyDescent="0.2">
      <c r="A20" s="7" t="s">
        <v>108</v>
      </c>
      <c r="B20" s="7" t="s">
        <v>109</v>
      </c>
      <c r="C20" s="8">
        <v>96219</v>
      </c>
      <c r="D20" s="7" t="s">
        <v>170</v>
      </c>
      <c r="E20" s="7" t="s">
        <v>11</v>
      </c>
      <c r="F20" s="7" t="s">
        <v>28</v>
      </c>
      <c r="G20" s="8">
        <v>30</v>
      </c>
      <c r="H20" s="7" t="s">
        <v>110</v>
      </c>
      <c r="I20" s="5" t="s">
        <v>323</v>
      </c>
      <c r="J20" s="6" t="str">
        <f t="shared" si="0"/>
        <v>Site</v>
      </c>
      <c r="K20" s="9">
        <v>301748.8</v>
      </c>
    </row>
    <row r="21" spans="1:11" x14ac:dyDescent="0.2">
      <c r="A21" s="7" t="s">
        <v>29</v>
      </c>
      <c r="B21" s="7" t="s">
        <v>30</v>
      </c>
      <c r="C21" s="8">
        <v>64961</v>
      </c>
      <c r="D21" s="7" t="s">
        <v>56</v>
      </c>
      <c r="E21" s="7" t="s">
        <v>11</v>
      </c>
      <c r="F21" s="7" t="s">
        <v>12</v>
      </c>
      <c r="G21" s="8">
        <v>27.3</v>
      </c>
      <c r="H21" s="7" t="s">
        <v>9</v>
      </c>
      <c r="I21" s="5" t="s">
        <v>211</v>
      </c>
      <c r="J21" s="6" t="str">
        <f t="shared" si="0"/>
        <v>Site</v>
      </c>
      <c r="K21" s="9">
        <v>1299999.9980000001</v>
      </c>
    </row>
    <row r="22" spans="1:11" x14ac:dyDescent="0.2">
      <c r="A22" s="7" t="s">
        <v>108</v>
      </c>
      <c r="B22" s="7" t="s">
        <v>109</v>
      </c>
      <c r="C22" s="8">
        <v>44505</v>
      </c>
      <c r="D22" s="7" t="s">
        <v>112</v>
      </c>
      <c r="E22" s="7" t="s">
        <v>11</v>
      </c>
      <c r="F22" s="7" t="s">
        <v>12</v>
      </c>
      <c r="G22" s="8">
        <v>27</v>
      </c>
      <c r="H22" s="7" t="s">
        <v>110</v>
      </c>
      <c r="I22" s="5" t="s">
        <v>267</v>
      </c>
      <c r="J22" s="6" t="str">
        <f t="shared" si="0"/>
        <v>Site</v>
      </c>
      <c r="K22" s="9">
        <v>4285621</v>
      </c>
    </row>
    <row r="23" spans="1:11" x14ac:dyDescent="0.2">
      <c r="A23" s="7" t="s">
        <v>29</v>
      </c>
      <c r="B23" s="7" t="s">
        <v>30</v>
      </c>
      <c r="C23" s="8">
        <v>64981</v>
      </c>
      <c r="D23" s="7" t="s">
        <v>64</v>
      </c>
      <c r="E23" s="7" t="s">
        <v>11</v>
      </c>
      <c r="F23" s="7" t="s">
        <v>28</v>
      </c>
      <c r="G23" s="8">
        <v>26.74</v>
      </c>
      <c r="H23" s="7" t="s">
        <v>9</v>
      </c>
      <c r="I23" s="5" t="s">
        <v>220</v>
      </c>
      <c r="J23" s="6" t="str">
        <f t="shared" si="0"/>
        <v>Site</v>
      </c>
      <c r="K23" s="9">
        <v>3000000.0040000002</v>
      </c>
    </row>
    <row r="24" spans="1:11" x14ac:dyDescent="0.2">
      <c r="A24" s="7" t="s">
        <v>29</v>
      </c>
      <c r="B24" s="7" t="s">
        <v>30</v>
      </c>
      <c r="C24" s="8">
        <v>64958</v>
      </c>
      <c r="D24" s="7" t="s">
        <v>49</v>
      </c>
      <c r="E24" s="7" t="s">
        <v>11</v>
      </c>
      <c r="F24" s="7" t="s">
        <v>12</v>
      </c>
      <c r="G24" s="8">
        <v>20.59</v>
      </c>
      <c r="H24" s="7" t="s">
        <v>9</v>
      </c>
      <c r="I24" s="5" t="s">
        <v>208</v>
      </c>
      <c r="J24" s="6" t="str">
        <f t="shared" si="0"/>
        <v>Site</v>
      </c>
      <c r="K24" s="9">
        <v>4899999.9979999997</v>
      </c>
    </row>
    <row r="25" spans="1:11" x14ac:dyDescent="0.2">
      <c r="A25" s="7" t="s">
        <v>29</v>
      </c>
      <c r="B25" s="7" t="s">
        <v>30</v>
      </c>
      <c r="C25" s="8">
        <v>64962</v>
      </c>
      <c r="D25" s="7" t="s">
        <v>31</v>
      </c>
      <c r="E25" s="7" t="s">
        <v>11</v>
      </c>
      <c r="F25" s="7" t="s">
        <v>12</v>
      </c>
      <c r="G25" s="8">
        <v>20.02</v>
      </c>
      <c r="H25" s="7" t="s">
        <v>9</v>
      </c>
      <c r="I25" s="5" t="s">
        <v>212</v>
      </c>
      <c r="J25" s="6" t="str">
        <f t="shared" si="0"/>
        <v>Site</v>
      </c>
      <c r="K25" s="9">
        <v>979999.99800000002</v>
      </c>
    </row>
    <row r="26" spans="1:11" x14ac:dyDescent="0.2">
      <c r="A26" s="7" t="s">
        <v>29</v>
      </c>
      <c r="B26" s="7" t="s">
        <v>30</v>
      </c>
      <c r="C26" s="8">
        <v>64983</v>
      </c>
      <c r="D26" s="7" t="s">
        <v>65</v>
      </c>
      <c r="E26" s="7" t="s">
        <v>11</v>
      </c>
      <c r="F26" s="7" t="s">
        <v>28</v>
      </c>
      <c r="G26" s="8">
        <v>18.86</v>
      </c>
      <c r="H26" s="7" t="s">
        <v>9</v>
      </c>
      <c r="I26" s="5" t="s">
        <v>221</v>
      </c>
      <c r="J26" s="6" t="str">
        <f t="shared" si="0"/>
        <v>Site</v>
      </c>
      <c r="K26" s="9">
        <v>3350000.0040000002</v>
      </c>
    </row>
    <row r="27" spans="1:11" x14ac:dyDescent="0.2">
      <c r="A27" s="7" t="s">
        <v>29</v>
      </c>
      <c r="B27" s="7" t="s">
        <v>30</v>
      </c>
      <c r="C27" s="8">
        <v>64960</v>
      </c>
      <c r="D27" s="7" t="s">
        <v>33</v>
      </c>
      <c r="E27" s="7" t="s">
        <v>11</v>
      </c>
      <c r="F27" s="7" t="s">
        <v>28</v>
      </c>
      <c r="G27" s="8">
        <v>16.079999999999998</v>
      </c>
      <c r="H27" s="7" t="s">
        <v>9</v>
      </c>
      <c r="I27" s="5" t="s">
        <v>210</v>
      </c>
      <c r="J27" s="6" t="str">
        <f t="shared" si="0"/>
        <v>Site</v>
      </c>
      <c r="K27" s="9">
        <v>1099999.9979999999</v>
      </c>
    </row>
    <row r="28" spans="1:11" x14ac:dyDescent="0.2">
      <c r="A28" s="7" t="s">
        <v>29</v>
      </c>
      <c r="B28" s="7" t="s">
        <v>30</v>
      </c>
      <c r="C28" s="8">
        <v>64951</v>
      </c>
      <c r="D28" s="7" t="s">
        <v>49</v>
      </c>
      <c r="E28" s="7" t="s">
        <v>11</v>
      </c>
      <c r="F28" s="7" t="s">
        <v>28</v>
      </c>
      <c r="G28" s="8">
        <v>15.75</v>
      </c>
      <c r="H28" s="7" t="s">
        <v>9</v>
      </c>
      <c r="I28" s="5" t="s">
        <v>203</v>
      </c>
      <c r="J28" s="6" t="str">
        <f t="shared" si="0"/>
        <v>Site</v>
      </c>
      <c r="K28" s="9">
        <v>3900000</v>
      </c>
    </row>
    <row r="29" spans="1:11" x14ac:dyDescent="0.2">
      <c r="A29" s="7" t="s">
        <v>108</v>
      </c>
      <c r="B29" s="7" t="s">
        <v>109</v>
      </c>
      <c r="C29" s="8">
        <v>76573</v>
      </c>
      <c r="D29" s="7" t="s">
        <v>117</v>
      </c>
      <c r="E29" s="7" t="s">
        <v>11</v>
      </c>
      <c r="F29" s="7" t="s">
        <v>28</v>
      </c>
      <c r="G29" s="8">
        <v>15</v>
      </c>
      <c r="H29" s="7" t="s">
        <v>110</v>
      </c>
      <c r="I29" s="5" t="s">
        <v>272</v>
      </c>
      <c r="J29" s="6" t="str">
        <f t="shared" si="0"/>
        <v>Site</v>
      </c>
      <c r="K29" s="9">
        <v>3560000</v>
      </c>
    </row>
    <row r="30" spans="1:11" x14ac:dyDescent="0.2">
      <c r="A30" s="7" t="s">
        <v>29</v>
      </c>
      <c r="B30" s="7" t="s">
        <v>30</v>
      </c>
      <c r="C30" s="8">
        <v>64974</v>
      </c>
      <c r="D30" s="7" t="s">
        <v>61</v>
      </c>
      <c r="E30" s="7" t="s">
        <v>11</v>
      </c>
      <c r="F30" s="7" t="s">
        <v>28</v>
      </c>
      <c r="G30" s="8">
        <v>14.69</v>
      </c>
      <c r="H30" s="7" t="s">
        <v>9</v>
      </c>
      <c r="I30" s="5" t="s">
        <v>217</v>
      </c>
      <c r="J30" s="6" t="str">
        <f t="shared" si="0"/>
        <v>Site</v>
      </c>
      <c r="K30" s="9">
        <v>3000000.0040000002</v>
      </c>
    </row>
    <row r="31" spans="1:11" x14ac:dyDescent="0.2">
      <c r="A31" s="7" t="s">
        <v>29</v>
      </c>
      <c r="B31" s="7" t="s">
        <v>30</v>
      </c>
      <c r="C31" s="8">
        <v>64953</v>
      </c>
      <c r="D31" s="7" t="s">
        <v>51</v>
      </c>
      <c r="E31" s="7" t="s">
        <v>11</v>
      </c>
      <c r="F31" s="7" t="s">
        <v>28</v>
      </c>
      <c r="G31" s="8">
        <v>14.66</v>
      </c>
      <c r="H31" s="7" t="s">
        <v>9</v>
      </c>
      <c r="I31" s="5" t="s">
        <v>204</v>
      </c>
      <c r="J31" s="6" t="str">
        <f t="shared" si="0"/>
        <v>Site</v>
      </c>
      <c r="K31" s="9">
        <v>1390000</v>
      </c>
    </row>
    <row r="32" spans="1:11" x14ac:dyDescent="0.2">
      <c r="A32" s="7" t="s">
        <v>29</v>
      </c>
      <c r="B32" s="7" t="s">
        <v>30</v>
      </c>
      <c r="C32" s="8">
        <v>64964</v>
      </c>
      <c r="D32" s="7" t="s">
        <v>57</v>
      </c>
      <c r="E32" s="7" t="s">
        <v>11</v>
      </c>
      <c r="F32" s="7" t="s">
        <v>28</v>
      </c>
      <c r="G32" s="8">
        <v>14.11</v>
      </c>
      <c r="H32" s="7" t="s">
        <v>9</v>
      </c>
      <c r="I32" s="5" t="s">
        <v>213</v>
      </c>
      <c r="J32" s="6" t="str">
        <f t="shared" si="0"/>
        <v>Site</v>
      </c>
      <c r="K32" s="9">
        <v>4000000.0040000002</v>
      </c>
    </row>
    <row r="33" spans="1:11" x14ac:dyDescent="0.2">
      <c r="A33" s="7" t="s">
        <v>29</v>
      </c>
      <c r="B33" s="7" t="s">
        <v>30</v>
      </c>
      <c r="C33" s="8">
        <v>64971</v>
      </c>
      <c r="D33" s="7" t="s">
        <v>58</v>
      </c>
      <c r="E33" s="7" t="s">
        <v>11</v>
      </c>
      <c r="F33" s="7" t="s">
        <v>28</v>
      </c>
      <c r="G33" s="8">
        <v>12.91</v>
      </c>
      <c r="H33" s="7" t="s">
        <v>9</v>
      </c>
      <c r="I33" s="5" t="s">
        <v>214</v>
      </c>
      <c r="J33" s="6" t="str">
        <f t="shared" si="0"/>
        <v>Site</v>
      </c>
      <c r="K33" s="9">
        <v>4000000.0040000002</v>
      </c>
    </row>
    <row r="34" spans="1:11" x14ac:dyDescent="0.2">
      <c r="A34" s="7" t="s">
        <v>29</v>
      </c>
      <c r="B34" s="7" t="s">
        <v>30</v>
      </c>
      <c r="C34" s="8">
        <v>64954</v>
      </c>
      <c r="D34" s="7" t="s">
        <v>52</v>
      </c>
      <c r="E34" s="7" t="s">
        <v>11</v>
      </c>
      <c r="F34" s="7" t="s">
        <v>28</v>
      </c>
      <c r="G34" s="8">
        <v>11.03</v>
      </c>
      <c r="H34" s="7" t="s">
        <v>9</v>
      </c>
      <c r="I34" s="5" t="s">
        <v>205</v>
      </c>
      <c r="J34" s="6" t="str">
        <f t="shared" si="0"/>
        <v>Site</v>
      </c>
      <c r="K34" s="9">
        <v>4600000</v>
      </c>
    </row>
    <row r="35" spans="1:11" x14ac:dyDescent="0.2">
      <c r="A35" s="7" t="s">
        <v>29</v>
      </c>
      <c r="B35" s="7" t="s">
        <v>30</v>
      </c>
      <c r="C35" s="8">
        <v>64979</v>
      </c>
      <c r="D35" s="7" t="s">
        <v>62</v>
      </c>
      <c r="E35" s="7" t="s">
        <v>11</v>
      </c>
      <c r="F35" s="7" t="s">
        <v>28</v>
      </c>
      <c r="G35" s="8">
        <v>7.86</v>
      </c>
      <c r="H35" s="7" t="s">
        <v>9</v>
      </c>
      <c r="I35" s="5" t="s">
        <v>218</v>
      </c>
      <c r="J35" s="6" t="str">
        <f t="shared" si="0"/>
        <v>Site</v>
      </c>
      <c r="K35" s="9">
        <v>900000.00399999996</v>
      </c>
    </row>
    <row r="36" spans="1:11" x14ac:dyDescent="0.2">
      <c r="A36" s="7" t="s">
        <v>108</v>
      </c>
      <c r="B36" s="7" t="s">
        <v>109</v>
      </c>
      <c r="C36" s="8">
        <v>96260</v>
      </c>
      <c r="D36" s="7" t="s">
        <v>171</v>
      </c>
      <c r="E36" s="7" t="s">
        <v>11</v>
      </c>
      <c r="F36" s="7" t="s">
        <v>28</v>
      </c>
      <c r="G36" s="8">
        <v>5</v>
      </c>
      <c r="H36" s="7" t="s">
        <v>110</v>
      </c>
      <c r="I36" s="5" t="s">
        <v>324</v>
      </c>
      <c r="J36" s="6" t="str">
        <f t="shared" si="0"/>
        <v>Site</v>
      </c>
      <c r="K36" s="9">
        <v>740884.32000000007</v>
      </c>
    </row>
    <row r="37" spans="1:11" x14ac:dyDescent="0.2">
      <c r="A37" s="7" t="s">
        <v>29</v>
      </c>
      <c r="B37" s="7" t="s">
        <v>30</v>
      </c>
      <c r="C37" s="8">
        <v>64980</v>
      </c>
      <c r="D37" s="7" t="s">
        <v>63</v>
      </c>
      <c r="E37" s="7" t="s">
        <v>11</v>
      </c>
      <c r="F37" s="7" t="s">
        <v>28</v>
      </c>
      <c r="G37" s="8">
        <v>1.76</v>
      </c>
      <c r="H37" s="7" t="s">
        <v>9</v>
      </c>
      <c r="I37" s="5" t="s">
        <v>219</v>
      </c>
      <c r="J37" s="6" t="str">
        <f t="shared" si="0"/>
        <v>Site</v>
      </c>
      <c r="K37" s="9">
        <v>5500000.0040000007</v>
      </c>
    </row>
    <row r="38" spans="1:11" x14ac:dyDescent="0.2">
      <c r="A38" s="7" t="s">
        <v>29</v>
      </c>
      <c r="B38" s="7" t="s">
        <v>30</v>
      </c>
      <c r="C38" s="8">
        <v>64972</v>
      </c>
      <c r="D38" s="7" t="s">
        <v>59</v>
      </c>
      <c r="E38" s="7" t="s">
        <v>11</v>
      </c>
      <c r="F38" s="7" t="s">
        <v>12</v>
      </c>
      <c r="G38" s="8">
        <v>0</v>
      </c>
      <c r="H38" s="7" t="s">
        <v>9</v>
      </c>
      <c r="I38" s="5" t="s">
        <v>215</v>
      </c>
      <c r="J38" s="6" t="str">
        <f t="shared" si="0"/>
        <v>Site</v>
      </c>
      <c r="K38" s="9">
        <v>5000000</v>
      </c>
    </row>
  </sheetData>
  <autoFilter ref="A4:R38">
    <sortState ref="A2:K35">
      <sortCondition descending="1" ref="G1:G3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29</v>
      </c>
      <c r="B5" s="7" t="s">
        <v>30</v>
      </c>
      <c r="C5" s="8">
        <v>65005</v>
      </c>
      <c r="D5" s="7" t="s">
        <v>32</v>
      </c>
      <c r="E5" s="7" t="s">
        <v>13</v>
      </c>
      <c r="F5" s="7" t="s">
        <v>28</v>
      </c>
      <c r="G5" s="8">
        <v>15.78</v>
      </c>
      <c r="H5" s="7" t="s">
        <v>9</v>
      </c>
      <c r="I5" s="5" t="s">
        <v>188</v>
      </c>
      <c r="J5" s="6" t="str">
        <f t="shared" ref="J5" si="0">HYPERLINK(I5,"Site")</f>
        <v>Site</v>
      </c>
      <c r="K5" s="9">
        <v>380000</v>
      </c>
    </row>
  </sheetData>
  <autoFilter ref="A4:R5">
    <sortState ref="A2:K2">
      <sortCondition descending="1" ref="G1:G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91034</v>
      </c>
      <c r="D5" s="7" t="s">
        <v>150</v>
      </c>
      <c r="E5" s="7" t="s">
        <v>119</v>
      </c>
      <c r="F5" s="7" t="s">
        <v>28</v>
      </c>
      <c r="G5" s="8">
        <v>16</v>
      </c>
      <c r="H5" s="7" t="s">
        <v>110</v>
      </c>
      <c r="I5" s="5" t="s">
        <v>303</v>
      </c>
      <c r="J5" s="6" t="str">
        <f t="shared" ref="J5:J35" si="0">HYPERLINK(I5,"Site")</f>
        <v>Site</v>
      </c>
      <c r="K5" s="9">
        <v>13165.3</v>
      </c>
    </row>
    <row r="6" spans="1:15" x14ac:dyDescent="0.2">
      <c r="A6" s="7" t="s">
        <v>29</v>
      </c>
      <c r="B6" s="7" t="s">
        <v>30</v>
      </c>
      <c r="C6" s="8">
        <v>65048</v>
      </c>
      <c r="D6" s="7" t="s">
        <v>85</v>
      </c>
      <c r="E6" s="7" t="s">
        <v>14</v>
      </c>
      <c r="F6" s="7" t="s">
        <v>28</v>
      </c>
      <c r="G6" s="8">
        <v>15.87</v>
      </c>
      <c r="H6" s="7" t="s">
        <v>9</v>
      </c>
      <c r="I6" s="5" t="s">
        <v>241</v>
      </c>
      <c r="J6" s="6" t="str">
        <f t="shared" si="0"/>
        <v>Site</v>
      </c>
      <c r="K6" s="9">
        <v>1939049.1400000001</v>
      </c>
    </row>
    <row r="7" spans="1:15" x14ac:dyDescent="0.2">
      <c r="A7" s="7" t="s">
        <v>29</v>
      </c>
      <c r="B7" s="7" t="s">
        <v>30</v>
      </c>
      <c r="C7" s="8">
        <v>65041</v>
      </c>
      <c r="D7" s="7" t="s">
        <v>80</v>
      </c>
      <c r="E7" s="7" t="s">
        <v>14</v>
      </c>
      <c r="F7" s="7" t="s">
        <v>28</v>
      </c>
      <c r="G7" s="8">
        <v>13.61</v>
      </c>
      <c r="H7" s="7" t="s">
        <v>9</v>
      </c>
      <c r="I7" s="5" t="s">
        <v>236</v>
      </c>
      <c r="J7" s="6" t="str">
        <f t="shared" si="0"/>
        <v>Site</v>
      </c>
      <c r="K7" s="9">
        <v>296083</v>
      </c>
    </row>
    <row r="8" spans="1:15" x14ac:dyDescent="0.2">
      <c r="A8" s="7" t="s">
        <v>29</v>
      </c>
      <c r="B8" s="7" t="s">
        <v>30</v>
      </c>
      <c r="C8" s="8">
        <v>65056</v>
      </c>
      <c r="D8" s="7" t="s">
        <v>90</v>
      </c>
      <c r="E8" s="7" t="s">
        <v>14</v>
      </c>
      <c r="F8" s="7" t="s">
        <v>28</v>
      </c>
      <c r="G8" s="8">
        <v>13.39</v>
      </c>
      <c r="H8" s="7" t="s">
        <v>9</v>
      </c>
      <c r="I8" s="5" t="s">
        <v>247</v>
      </c>
      <c r="J8" s="6" t="str">
        <f t="shared" si="0"/>
        <v>Site</v>
      </c>
      <c r="K8" s="9">
        <v>440000</v>
      </c>
    </row>
    <row r="9" spans="1:15" x14ac:dyDescent="0.2">
      <c r="A9" s="7" t="s">
        <v>29</v>
      </c>
      <c r="B9" s="7" t="s">
        <v>30</v>
      </c>
      <c r="C9" s="8">
        <v>65031</v>
      </c>
      <c r="D9" s="7" t="s">
        <v>73</v>
      </c>
      <c r="E9" s="7" t="s">
        <v>14</v>
      </c>
      <c r="F9" s="7" t="s">
        <v>28</v>
      </c>
      <c r="G9" s="8">
        <v>11.58</v>
      </c>
      <c r="H9" s="7" t="s">
        <v>9</v>
      </c>
      <c r="I9" s="5" t="s">
        <v>229</v>
      </c>
      <c r="J9" s="6" t="str">
        <f t="shared" si="0"/>
        <v>Site</v>
      </c>
      <c r="K9" s="9">
        <v>321141</v>
      </c>
    </row>
    <row r="10" spans="1:15" x14ac:dyDescent="0.2">
      <c r="A10" s="7" t="s">
        <v>29</v>
      </c>
      <c r="B10" s="7" t="s">
        <v>30</v>
      </c>
      <c r="C10" s="8">
        <v>65032</v>
      </c>
      <c r="D10" s="7" t="s">
        <v>74</v>
      </c>
      <c r="E10" s="7" t="s">
        <v>14</v>
      </c>
      <c r="F10" s="7" t="s">
        <v>28</v>
      </c>
      <c r="G10" s="8">
        <v>11.17</v>
      </c>
      <c r="H10" s="7" t="s">
        <v>9</v>
      </c>
      <c r="I10" s="5" t="s">
        <v>230</v>
      </c>
      <c r="J10" s="6" t="str">
        <f t="shared" si="0"/>
        <v>Site</v>
      </c>
      <c r="K10" s="9">
        <v>880000</v>
      </c>
    </row>
    <row r="11" spans="1:15" x14ac:dyDescent="0.2">
      <c r="A11" s="7" t="s">
        <v>29</v>
      </c>
      <c r="B11" s="7" t="s">
        <v>30</v>
      </c>
      <c r="C11" s="8">
        <v>65026</v>
      </c>
      <c r="D11" s="7" t="s">
        <v>71</v>
      </c>
      <c r="E11" s="7" t="s">
        <v>14</v>
      </c>
      <c r="F11" s="7" t="s">
        <v>28</v>
      </c>
      <c r="G11" s="8">
        <v>9.74</v>
      </c>
      <c r="H11" s="7" t="s">
        <v>9</v>
      </c>
      <c r="I11" s="5" t="s">
        <v>227</v>
      </c>
      <c r="J11" s="6" t="str">
        <f t="shared" si="0"/>
        <v>Site</v>
      </c>
      <c r="K11" s="9">
        <v>800000</v>
      </c>
    </row>
    <row r="12" spans="1:15" x14ac:dyDescent="0.2">
      <c r="A12" s="7" t="s">
        <v>29</v>
      </c>
      <c r="B12" s="7" t="s">
        <v>30</v>
      </c>
      <c r="C12" s="8">
        <v>65044</v>
      </c>
      <c r="D12" s="7" t="s">
        <v>82</v>
      </c>
      <c r="E12" s="7" t="s">
        <v>14</v>
      </c>
      <c r="F12" s="7" t="s">
        <v>28</v>
      </c>
      <c r="G12" s="8">
        <v>9.01</v>
      </c>
      <c r="H12" s="7" t="s">
        <v>9</v>
      </c>
      <c r="I12" s="5" t="s">
        <v>238</v>
      </c>
      <c r="J12" s="6" t="str">
        <f t="shared" si="0"/>
        <v>Site</v>
      </c>
      <c r="K12" s="9">
        <v>1121406</v>
      </c>
    </row>
    <row r="13" spans="1:15" x14ac:dyDescent="0.2">
      <c r="A13" s="7" t="s">
        <v>29</v>
      </c>
      <c r="B13" s="7" t="s">
        <v>30</v>
      </c>
      <c r="C13" s="8">
        <v>65038</v>
      </c>
      <c r="D13" s="7" t="s">
        <v>78</v>
      </c>
      <c r="E13" s="7" t="s">
        <v>14</v>
      </c>
      <c r="F13" s="7" t="s">
        <v>28</v>
      </c>
      <c r="G13" s="8">
        <v>8.6</v>
      </c>
      <c r="H13" s="7" t="s">
        <v>9</v>
      </c>
      <c r="I13" s="5" t="s">
        <v>234</v>
      </c>
      <c r="J13" s="6" t="str">
        <f t="shared" si="0"/>
        <v>Site</v>
      </c>
      <c r="K13" s="9">
        <v>1385969</v>
      </c>
    </row>
    <row r="14" spans="1:15" x14ac:dyDescent="0.2">
      <c r="A14" s="7" t="s">
        <v>29</v>
      </c>
      <c r="B14" s="7" t="s">
        <v>30</v>
      </c>
      <c r="C14" s="8">
        <v>65052</v>
      </c>
      <c r="D14" s="7" t="s">
        <v>88</v>
      </c>
      <c r="E14" s="7" t="s">
        <v>14</v>
      </c>
      <c r="F14" s="7" t="s">
        <v>28</v>
      </c>
      <c r="G14" s="8">
        <v>8.4600000000000009</v>
      </c>
      <c r="H14" s="7" t="s">
        <v>9</v>
      </c>
      <c r="I14" s="5" t="s">
        <v>245</v>
      </c>
      <c r="J14" s="6" t="str">
        <f t="shared" si="0"/>
        <v>Site</v>
      </c>
      <c r="K14" s="9">
        <v>870000</v>
      </c>
    </row>
    <row r="15" spans="1:15" x14ac:dyDescent="0.2">
      <c r="A15" s="7" t="s">
        <v>29</v>
      </c>
      <c r="B15" s="7" t="s">
        <v>30</v>
      </c>
      <c r="C15" s="8">
        <v>65040</v>
      </c>
      <c r="D15" s="7" t="s">
        <v>79</v>
      </c>
      <c r="E15" s="7" t="s">
        <v>14</v>
      </c>
      <c r="F15" s="7" t="s">
        <v>28</v>
      </c>
      <c r="G15" s="8">
        <v>8.19</v>
      </c>
      <c r="H15" s="7" t="s">
        <v>9</v>
      </c>
      <c r="I15" s="5" t="s">
        <v>235</v>
      </c>
      <c r="J15" s="6" t="str">
        <f t="shared" si="0"/>
        <v>Site</v>
      </c>
      <c r="K15" s="9">
        <v>614816</v>
      </c>
    </row>
    <row r="16" spans="1:15" x14ac:dyDescent="0.2">
      <c r="A16" s="7" t="s">
        <v>29</v>
      </c>
      <c r="B16" s="7" t="s">
        <v>30</v>
      </c>
      <c r="C16" s="8">
        <v>65022</v>
      </c>
      <c r="D16" s="7" t="s">
        <v>68</v>
      </c>
      <c r="E16" s="7" t="s">
        <v>14</v>
      </c>
      <c r="F16" s="7" t="s">
        <v>28</v>
      </c>
      <c r="G16" s="8">
        <v>7.4</v>
      </c>
      <c r="H16" s="7" t="s">
        <v>9</v>
      </c>
      <c r="I16" s="5" t="s">
        <v>224</v>
      </c>
      <c r="J16" s="6" t="str">
        <f t="shared" si="0"/>
        <v>Site</v>
      </c>
      <c r="K16" s="9">
        <v>5500000</v>
      </c>
    </row>
    <row r="17" spans="1:11" x14ac:dyDescent="0.2">
      <c r="A17" s="7" t="s">
        <v>29</v>
      </c>
      <c r="B17" s="7" t="s">
        <v>30</v>
      </c>
      <c r="C17" s="8">
        <v>65021</v>
      </c>
      <c r="D17" s="7" t="s">
        <v>67</v>
      </c>
      <c r="E17" s="7" t="s">
        <v>14</v>
      </c>
      <c r="F17" s="7" t="s">
        <v>28</v>
      </c>
      <c r="G17" s="8">
        <v>7.17</v>
      </c>
      <c r="H17" s="7" t="s">
        <v>9</v>
      </c>
      <c r="I17" s="5" t="s">
        <v>223</v>
      </c>
      <c r="J17" s="6" t="str">
        <f t="shared" si="0"/>
        <v>Site</v>
      </c>
      <c r="K17" s="9">
        <v>8800000</v>
      </c>
    </row>
    <row r="18" spans="1:11" x14ac:dyDescent="0.2">
      <c r="A18" s="7" t="s">
        <v>29</v>
      </c>
      <c r="B18" s="7" t="s">
        <v>30</v>
      </c>
      <c r="C18" s="8">
        <v>65033</v>
      </c>
      <c r="D18" s="7" t="s">
        <v>75</v>
      </c>
      <c r="E18" s="7" t="s">
        <v>14</v>
      </c>
      <c r="F18" s="7" t="s">
        <v>28</v>
      </c>
      <c r="G18" s="8">
        <v>7.01</v>
      </c>
      <c r="H18" s="7" t="s">
        <v>9</v>
      </c>
      <c r="I18" s="5" t="s">
        <v>231</v>
      </c>
      <c r="J18" s="6" t="str">
        <f t="shared" si="0"/>
        <v>Site</v>
      </c>
      <c r="K18" s="9">
        <v>908966</v>
      </c>
    </row>
    <row r="19" spans="1:11" x14ac:dyDescent="0.2">
      <c r="A19" s="7" t="s">
        <v>29</v>
      </c>
      <c r="B19" s="7" t="s">
        <v>30</v>
      </c>
      <c r="C19" s="8">
        <v>65037</v>
      </c>
      <c r="D19" s="7" t="s">
        <v>77</v>
      </c>
      <c r="E19" s="7" t="s">
        <v>14</v>
      </c>
      <c r="F19" s="7" t="s">
        <v>28</v>
      </c>
      <c r="G19" s="8">
        <v>6.99</v>
      </c>
      <c r="H19" s="7" t="s">
        <v>9</v>
      </c>
      <c r="I19" s="5" t="s">
        <v>233</v>
      </c>
      <c r="J19" s="6" t="str">
        <f t="shared" si="0"/>
        <v>Site</v>
      </c>
      <c r="K19" s="9">
        <v>1575346.88</v>
      </c>
    </row>
    <row r="20" spans="1:11" x14ac:dyDescent="0.2">
      <c r="A20" s="7" t="s">
        <v>29</v>
      </c>
      <c r="B20" s="7" t="s">
        <v>30</v>
      </c>
      <c r="C20" s="8">
        <v>65057</v>
      </c>
      <c r="D20" s="7" t="s">
        <v>91</v>
      </c>
      <c r="E20" s="7" t="s">
        <v>14</v>
      </c>
      <c r="F20" s="7" t="s">
        <v>28</v>
      </c>
      <c r="G20" s="8">
        <v>6.86</v>
      </c>
      <c r="H20" s="7" t="s">
        <v>9</v>
      </c>
      <c r="I20" s="5" t="s">
        <v>248</v>
      </c>
      <c r="J20" s="6" t="str">
        <f t="shared" si="0"/>
        <v>Site</v>
      </c>
      <c r="K20" s="9">
        <v>1322400</v>
      </c>
    </row>
    <row r="21" spans="1:11" x14ac:dyDescent="0.2">
      <c r="A21" s="7" t="s">
        <v>29</v>
      </c>
      <c r="B21" s="7" t="s">
        <v>30</v>
      </c>
      <c r="C21" s="8">
        <v>65058</v>
      </c>
      <c r="D21" s="7" t="s">
        <v>92</v>
      </c>
      <c r="E21" s="7" t="s">
        <v>14</v>
      </c>
      <c r="F21" s="7" t="s">
        <v>28</v>
      </c>
      <c r="G21" s="8">
        <v>6.84</v>
      </c>
      <c r="H21" s="7" t="s">
        <v>9</v>
      </c>
      <c r="I21" s="5" t="s">
        <v>249</v>
      </c>
      <c r="J21" s="6" t="str">
        <f t="shared" si="0"/>
        <v>Site</v>
      </c>
      <c r="K21" s="9">
        <v>860000</v>
      </c>
    </row>
    <row r="22" spans="1:11" x14ac:dyDescent="0.2">
      <c r="A22" s="7" t="s">
        <v>29</v>
      </c>
      <c r="B22" s="7" t="s">
        <v>30</v>
      </c>
      <c r="C22" s="8">
        <v>65051</v>
      </c>
      <c r="D22" s="7" t="s">
        <v>87</v>
      </c>
      <c r="E22" s="7" t="s">
        <v>14</v>
      </c>
      <c r="F22" s="7" t="s">
        <v>28</v>
      </c>
      <c r="G22" s="8">
        <v>6.65</v>
      </c>
      <c r="H22" s="7" t="s">
        <v>9</v>
      </c>
      <c r="I22" s="5" t="s">
        <v>244</v>
      </c>
      <c r="J22" s="6" t="str">
        <f t="shared" si="0"/>
        <v>Site</v>
      </c>
      <c r="K22" s="9">
        <v>1070000</v>
      </c>
    </row>
    <row r="23" spans="1:11" x14ac:dyDescent="0.2">
      <c r="A23" s="7" t="s">
        <v>29</v>
      </c>
      <c r="B23" s="7" t="s">
        <v>30</v>
      </c>
      <c r="C23" s="8">
        <v>65045</v>
      </c>
      <c r="D23" s="7" t="s">
        <v>83</v>
      </c>
      <c r="E23" s="7" t="s">
        <v>14</v>
      </c>
      <c r="F23" s="7" t="s">
        <v>28</v>
      </c>
      <c r="G23" s="8">
        <v>6.29</v>
      </c>
      <c r="H23" s="7" t="s">
        <v>9</v>
      </c>
      <c r="I23" s="5" t="s">
        <v>239</v>
      </c>
      <c r="J23" s="6" t="str">
        <f t="shared" si="0"/>
        <v>Site</v>
      </c>
      <c r="K23" s="9">
        <v>1080238.95</v>
      </c>
    </row>
    <row r="24" spans="1:11" x14ac:dyDescent="0.2">
      <c r="A24" s="7" t="s">
        <v>29</v>
      </c>
      <c r="B24" s="7" t="s">
        <v>30</v>
      </c>
      <c r="C24" s="8">
        <v>65025</v>
      </c>
      <c r="D24" s="7" t="s">
        <v>70</v>
      </c>
      <c r="E24" s="7" t="s">
        <v>14</v>
      </c>
      <c r="F24" s="7" t="s">
        <v>28</v>
      </c>
      <c r="G24" s="8">
        <v>5.99</v>
      </c>
      <c r="H24" s="7" t="s">
        <v>9</v>
      </c>
      <c r="I24" s="5" t="s">
        <v>226</v>
      </c>
      <c r="J24" s="6" t="str">
        <f t="shared" si="0"/>
        <v>Site</v>
      </c>
      <c r="K24" s="9">
        <v>4400000</v>
      </c>
    </row>
    <row r="25" spans="1:11" x14ac:dyDescent="0.2">
      <c r="A25" s="7" t="s">
        <v>29</v>
      </c>
      <c r="B25" s="7" t="s">
        <v>30</v>
      </c>
      <c r="C25" s="8">
        <v>65027</v>
      </c>
      <c r="D25" s="7" t="s">
        <v>72</v>
      </c>
      <c r="E25" s="7" t="s">
        <v>14</v>
      </c>
      <c r="F25" s="7" t="s">
        <v>28</v>
      </c>
      <c r="G25" s="8">
        <v>5.0999999999999996</v>
      </c>
      <c r="H25" s="7" t="s">
        <v>9</v>
      </c>
      <c r="I25" s="5" t="s">
        <v>228</v>
      </c>
      <c r="J25" s="6" t="str">
        <f t="shared" si="0"/>
        <v>Site</v>
      </c>
      <c r="K25" s="9">
        <v>4400000</v>
      </c>
    </row>
    <row r="26" spans="1:11" x14ac:dyDescent="0.2">
      <c r="A26" s="7" t="s">
        <v>29</v>
      </c>
      <c r="B26" s="7" t="s">
        <v>30</v>
      </c>
      <c r="C26" s="8">
        <v>65036</v>
      </c>
      <c r="D26" s="7" t="s">
        <v>76</v>
      </c>
      <c r="E26" s="7" t="s">
        <v>14</v>
      </c>
      <c r="F26" s="7" t="s">
        <v>28</v>
      </c>
      <c r="G26" s="8">
        <v>4.6900000000000004</v>
      </c>
      <c r="H26" s="7" t="s">
        <v>9</v>
      </c>
      <c r="I26" s="5" t="s">
        <v>232</v>
      </c>
      <c r="J26" s="6" t="str">
        <f t="shared" si="0"/>
        <v>Site</v>
      </c>
      <c r="K26" s="9">
        <v>1425930</v>
      </c>
    </row>
    <row r="27" spans="1:11" x14ac:dyDescent="0.2">
      <c r="A27" s="7" t="s">
        <v>29</v>
      </c>
      <c r="B27" s="7" t="s">
        <v>30</v>
      </c>
      <c r="C27" s="8">
        <v>65046</v>
      </c>
      <c r="D27" s="7" t="s">
        <v>84</v>
      </c>
      <c r="E27" s="7" t="s">
        <v>14</v>
      </c>
      <c r="F27" s="7" t="s">
        <v>28</v>
      </c>
      <c r="G27" s="8">
        <v>4.1500000000000004</v>
      </c>
      <c r="H27" s="7" t="s">
        <v>9</v>
      </c>
      <c r="I27" s="5" t="s">
        <v>240</v>
      </c>
      <c r="J27" s="6" t="str">
        <f t="shared" si="0"/>
        <v>Site</v>
      </c>
      <c r="K27" s="9">
        <v>6600000</v>
      </c>
    </row>
    <row r="28" spans="1:11" x14ac:dyDescent="0.2">
      <c r="A28" s="7" t="s">
        <v>29</v>
      </c>
      <c r="B28" s="7" t="s">
        <v>30</v>
      </c>
      <c r="C28" s="8">
        <v>65043</v>
      </c>
      <c r="D28" s="7" t="s">
        <v>81</v>
      </c>
      <c r="E28" s="7" t="s">
        <v>14</v>
      </c>
      <c r="F28" s="7" t="s">
        <v>28</v>
      </c>
      <c r="G28" s="8">
        <v>3.65</v>
      </c>
      <c r="H28" s="7" t="s">
        <v>9</v>
      </c>
      <c r="I28" s="5" t="s">
        <v>237</v>
      </c>
      <c r="J28" s="6" t="str">
        <f t="shared" si="0"/>
        <v>Site</v>
      </c>
      <c r="K28" s="9">
        <v>1502814.5</v>
      </c>
    </row>
    <row r="29" spans="1:11" x14ac:dyDescent="0.2">
      <c r="A29" s="7" t="s">
        <v>29</v>
      </c>
      <c r="B29" s="7" t="s">
        <v>30</v>
      </c>
      <c r="C29" s="8">
        <v>65050</v>
      </c>
      <c r="D29" s="7" t="s">
        <v>37</v>
      </c>
      <c r="E29" s="7" t="s">
        <v>14</v>
      </c>
      <c r="F29" s="7" t="s">
        <v>28</v>
      </c>
      <c r="G29" s="8">
        <v>3.22</v>
      </c>
      <c r="H29" s="7" t="s">
        <v>9</v>
      </c>
      <c r="I29" s="5" t="s">
        <v>243</v>
      </c>
      <c r="J29" s="6" t="str">
        <f t="shared" si="0"/>
        <v>Site</v>
      </c>
      <c r="K29" s="9">
        <v>2070000</v>
      </c>
    </row>
    <row r="30" spans="1:11" x14ac:dyDescent="0.2">
      <c r="A30" s="7" t="s">
        <v>174</v>
      </c>
      <c r="B30" s="7" t="s">
        <v>175</v>
      </c>
      <c r="C30" s="8">
        <v>89951</v>
      </c>
      <c r="D30" s="7" t="s">
        <v>176</v>
      </c>
      <c r="E30" s="7" t="s">
        <v>177</v>
      </c>
      <c r="F30" s="7" t="s">
        <v>12</v>
      </c>
      <c r="G30" s="8">
        <v>3</v>
      </c>
      <c r="H30" s="7" t="s">
        <v>173</v>
      </c>
      <c r="I30" s="5" t="s">
        <v>326</v>
      </c>
      <c r="J30" s="6" t="str">
        <f t="shared" si="0"/>
        <v>Site</v>
      </c>
      <c r="K30" s="9">
        <v>0</v>
      </c>
    </row>
    <row r="31" spans="1:11" x14ac:dyDescent="0.2">
      <c r="A31" s="7" t="s">
        <v>29</v>
      </c>
      <c r="B31" s="7" t="s">
        <v>30</v>
      </c>
      <c r="C31" s="8">
        <v>65049</v>
      </c>
      <c r="D31" s="7" t="s">
        <v>86</v>
      </c>
      <c r="E31" s="7" t="s">
        <v>14</v>
      </c>
      <c r="F31" s="7" t="s">
        <v>28</v>
      </c>
      <c r="G31" s="8">
        <v>2.91</v>
      </c>
      <c r="H31" s="7" t="s">
        <v>9</v>
      </c>
      <c r="I31" s="5" t="s">
        <v>242</v>
      </c>
      <c r="J31" s="6" t="str">
        <f t="shared" si="0"/>
        <v>Site</v>
      </c>
      <c r="K31" s="9">
        <v>4470324.4099999992</v>
      </c>
    </row>
    <row r="32" spans="1:11" x14ac:dyDescent="0.2">
      <c r="A32" s="7" t="s">
        <v>29</v>
      </c>
      <c r="B32" s="7" t="s">
        <v>30</v>
      </c>
      <c r="C32" s="8">
        <v>65023</v>
      </c>
      <c r="D32" s="7" t="s">
        <v>69</v>
      </c>
      <c r="E32" s="7" t="s">
        <v>14</v>
      </c>
      <c r="F32" s="7" t="s">
        <v>28</v>
      </c>
      <c r="G32" s="8">
        <v>2.09</v>
      </c>
      <c r="H32" s="7" t="s">
        <v>9</v>
      </c>
      <c r="I32" s="5" t="s">
        <v>225</v>
      </c>
      <c r="J32" s="6" t="str">
        <f t="shared" si="0"/>
        <v>Site</v>
      </c>
      <c r="K32" s="9">
        <v>3600000</v>
      </c>
    </row>
    <row r="33" spans="1:11" x14ac:dyDescent="0.2">
      <c r="A33" s="7" t="s">
        <v>108</v>
      </c>
      <c r="B33" s="7" t="s">
        <v>109</v>
      </c>
      <c r="C33" s="8">
        <v>91035</v>
      </c>
      <c r="D33" s="7" t="s">
        <v>118</v>
      </c>
      <c r="E33" s="7" t="s">
        <v>119</v>
      </c>
      <c r="F33" s="7" t="s">
        <v>28</v>
      </c>
      <c r="G33" s="8">
        <v>1</v>
      </c>
      <c r="H33" s="7" t="s">
        <v>110</v>
      </c>
      <c r="I33" s="5" t="s">
        <v>273</v>
      </c>
      <c r="J33" s="6" t="str">
        <f t="shared" si="0"/>
        <v>Site</v>
      </c>
      <c r="K33" s="9">
        <v>2341011.6800000002</v>
      </c>
    </row>
    <row r="34" spans="1:11" x14ac:dyDescent="0.2">
      <c r="A34" s="7" t="s">
        <v>108</v>
      </c>
      <c r="B34" s="7" t="s">
        <v>109</v>
      </c>
      <c r="C34" s="8">
        <v>91033</v>
      </c>
      <c r="D34" s="7" t="s">
        <v>149</v>
      </c>
      <c r="E34" s="7" t="s">
        <v>119</v>
      </c>
      <c r="F34" s="7" t="s">
        <v>28</v>
      </c>
      <c r="G34" s="8">
        <v>1</v>
      </c>
      <c r="H34" s="7" t="s">
        <v>110</v>
      </c>
      <c r="I34" s="5" t="s">
        <v>302</v>
      </c>
      <c r="J34" s="6" t="str">
        <f t="shared" si="0"/>
        <v>Site</v>
      </c>
      <c r="K34" s="9">
        <v>21139.700000000004</v>
      </c>
    </row>
    <row r="35" spans="1:11" x14ac:dyDescent="0.2">
      <c r="A35" s="7" t="s">
        <v>29</v>
      </c>
      <c r="B35" s="7" t="s">
        <v>30</v>
      </c>
      <c r="C35" s="8">
        <v>65053</v>
      </c>
      <c r="D35" s="7" t="s">
        <v>89</v>
      </c>
      <c r="E35" s="7" t="s">
        <v>14</v>
      </c>
      <c r="F35" s="7" t="s">
        <v>28</v>
      </c>
      <c r="G35" s="8">
        <v>0.75</v>
      </c>
      <c r="H35" s="7" t="s">
        <v>9</v>
      </c>
      <c r="I35" s="5" t="s">
        <v>246</v>
      </c>
      <c r="J35" s="6" t="str">
        <f t="shared" si="0"/>
        <v>Site</v>
      </c>
      <c r="K35" s="9">
        <v>3511737.22</v>
      </c>
    </row>
  </sheetData>
  <autoFilter ref="A4:R35">
    <sortState ref="A2:K32">
      <sortCondition descending="1" ref="G1:G3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178</v>
      </c>
      <c r="B5" s="7" t="s">
        <v>186</v>
      </c>
      <c r="C5" s="8">
        <v>5425</v>
      </c>
      <c r="D5" s="7" t="s">
        <v>187</v>
      </c>
      <c r="E5" s="7" t="s">
        <v>16</v>
      </c>
      <c r="F5" s="7" t="s">
        <v>28</v>
      </c>
      <c r="G5" s="8">
        <v>0</v>
      </c>
      <c r="H5" s="7" t="s">
        <v>9</v>
      </c>
      <c r="I5" s="5" t="s">
        <v>332</v>
      </c>
      <c r="J5" s="6" t="str">
        <f t="shared" ref="J5" si="0">HYPERLINK(I5,"Site")</f>
        <v>Site</v>
      </c>
      <c r="K5" s="9">
        <v>1190000</v>
      </c>
    </row>
  </sheetData>
  <autoFilter ref="A4:R5">
    <sortState ref="A2:K2">
      <sortCondition descending="1" ref="G1:G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108</v>
      </c>
      <c r="B5" s="7" t="s">
        <v>109</v>
      </c>
      <c r="C5" s="8">
        <v>91031</v>
      </c>
      <c r="D5" s="7" t="s">
        <v>147</v>
      </c>
      <c r="E5" s="7" t="s">
        <v>148</v>
      </c>
      <c r="F5" s="7" t="s">
        <v>28</v>
      </c>
      <c r="G5" s="8">
        <v>99</v>
      </c>
      <c r="H5" s="7" t="s">
        <v>110</v>
      </c>
      <c r="I5" s="5" t="s">
        <v>301</v>
      </c>
      <c r="J5" s="6" t="str">
        <f t="shared" ref="J5:J23" si="0">HYPERLINK(I5,"Site")</f>
        <v>Site</v>
      </c>
      <c r="K5" s="9">
        <v>905082</v>
      </c>
    </row>
    <row r="6" spans="1:15" x14ac:dyDescent="0.2">
      <c r="A6" s="7" t="s">
        <v>108</v>
      </c>
      <c r="B6" s="7" t="s">
        <v>109</v>
      </c>
      <c r="C6" s="8">
        <v>90976</v>
      </c>
      <c r="D6" s="7" t="s">
        <v>141</v>
      </c>
      <c r="E6" s="7" t="s">
        <v>15</v>
      </c>
      <c r="F6" s="7" t="s">
        <v>12</v>
      </c>
      <c r="G6" s="8">
        <v>80</v>
      </c>
      <c r="H6" s="7" t="s">
        <v>110</v>
      </c>
      <c r="I6" s="5" t="s">
        <v>295</v>
      </c>
      <c r="J6" s="6" t="str">
        <f t="shared" si="0"/>
        <v>Site</v>
      </c>
      <c r="K6" s="9">
        <v>7074522</v>
      </c>
    </row>
    <row r="7" spans="1:15" x14ac:dyDescent="0.2">
      <c r="A7" s="7" t="s">
        <v>108</v>
      </c>
      <c r="B7" s="7" t="s">
        <v>109</v>
      </c>
      <c r="C7" s="8">
        <v>91128</v>
      </c>
      <c r="D7" s="7" t="s">
        <v>159</v>
      </c>
      <c r="E7" s="7" t="s">
        <v>15</v>
      </c>
      <c r="F7" s="7" t="s">
        <v>28</v>
      </c>
      <c r="G7" s="8">
        <v>70</v>
      </c>
      <c r="H7" s="7" t="s">
        <v>110</v>
      </c>
      <c r="I7" s="5" t="s">
        <v>312</v>
      </c>
      <c r="J7" s="6" t="str">
        <f t="shared" si="0"/>
        <v>Site</v>
      </c>
      <c r="K7" s="9">
        <v>6127740</v>
      </c>
    </row>
    <row r="8" spans="1:15" x14ac:dyDescent="0.2">
      <c r="A8" s="7" t="s">
        <v>108</v>
      </c>
      <c r="B8" s="7" t="s">
        <v>109</v>
      </c>
      <c r="C8" s="8">
        <v>91500</v>
      </c>
      <c r="D8" s="7" t="s">
        <v>121</v>
      </c>
      <c r="E8" s="7" t="s">
        <v>15</v>
      </c>
      <c r="F8" s="7" t="s">
        <v>12</v>
      </c>
      <c r="G8" s="8">
        <v>30</v>
      </c>
      <c r="H8" s="7" t="s">
        <v>110</v>
      </c>
      <c r="I8" s="5" t="s">
        <v>275</v>
      </c>
      <c r="J8" s="6" t="str">
        <f t="shared" si="0"/>
        <v>Site</v>
      </c>
      <c r="K8" s="9">
        <v>1059173.31</v>
      </c>
    </row>
    <row r="9" spans="1:15" x14ac:dyDescent="0.2">
      <c r="A9" s="7" t="s">
        <v>29</v>
      </c>
      <c r="B9" s="7" t="s">
        <v>30</v>
      </c>
      <c r="C9" s="8">
        <v>65149</v>
      </c>
      <c r="D9" s="7" t="s">
        <v>98</v>
      </c>
      <c r="E9" s="7" t="s">
        <v>15</v>
      </c>
      <c r="F9" s="7" t="s">
        <v>12</v>
      </c>
      <c r="G9" s="8">
        <v>22.65</v>
      </c>
      <c r="H9" s="7" t="s">
        <v>9</v>
      </c>
      <c r="I9" s="5" t="s">
        <v>256</v>
      </c>
      <c r="J9" s="6" t="str">
        <f t="shared" si="0"/>
        <v>Site</v>
      </c>
      <c r="K9" s="9">
        <v>3420000</v>
      </c>
    </row>
    <row r="10" spans="1:15" x14ac:dyDescent="0.2">
      <c r="A10" s="7" t="s">
        <v>29</v>
      </c>
      <c r="B10" s="7" t="s">
        <v>30</v>
      </c>
      <c r="C10" s="8">
        <v>65116</v>
      </c>
      <c r="D10" s="7" t="s">
        <v>94</v>
      </c>
      <c r="E10" s="7" t="s">
        <v>15</v>
      </c>
      <c r="F10" s="7" t="s">
        <v>28</v>
      </c>
      <c r="G10" s="8">
        <v>19.73</v>
      </c>
      <c r="H10" s="7" t="s">
        <v>9</v>
      </c>
      <c r="I10" s="5" t="s">
        <v>251</v>
      </c>
      <c r="J10" s="6" t="str">
        <f t="shared" si="0"/>
        <v>Site</v>
      </c>
      <c r="K10" s="9">
        <v>300000</v>
      </c>
    </row>
    <row r="11" spans="1:15" x14ac:dyDescent="0.2">
      <c r="A11" s="7" t="s">
        <v>29</v>
      </c>
      <c r="B11" s="7" t="s">
        <v>30</v>
      </c>
      <c r="C11" s="8">
        <v>65115</v>
      </c>
      <c r="D11" s="7" t="s">
        <v>41</v>
      </c>
      <c r="E11" s="7" t="s">
        <v>15</v>
      </c>
      <c r="F11" s="7" t="s">
        <v>28</v>
      </c>
      <c r="G11" s="8">
        <v>14.52</v>
      </c>
      <c r="H11" s="7" t="s">
        <v>9</v>
      </c>
      <c r="I11" s="5" t="s">
        <v>194</v>
      </c>
      <c r="J11" s="6" t="str">
        <f t="shared" si="0"/>
        <v>Site</v>
      </c>
      <c r="K11" s="9">
        <v>305000</v>
      </c>
    </row>
    <row r="12" spans="1:15" x14ac:dyDescent="0.2">
      <c r="A12" s="7" t="s">
        <v>29</v>
      </c>
      <c r="B12" s="7" t="s">
        <v>30</v>
      </c>
      <c r="C12" s="8">
        <v>65117</v>
      </c>
      <c r="D12" s="7" t="s">
        <v>42</v>
      </c>
      <c r="E12" s="7" t="s">
        <v>15</v>
      </c>
      <c r="F12" s="7" t="s">
        <v>28</v>
      </c>
      <c r="G12" s="8">
        <v>14.12</v>
      </c>
      <c r="H12" s="7" t="s">
        <v>9</v>
      </c>
      <c r="I12" s="5" t="s">
        <v>195</v>
      </c>
      <c r="J12" s="6" t="str">
        <f t="shared" si="0"/>
        <v>Site</v>
      </c>
      <c r="K12" s="9">
        <v>1184000</v>
      </c>
    </row>
    <row r="13" spans="1:15" x14ac:dyDescent="0.2">
      <c r="A13" s="7" t="s">
        <v>29</v>
      </c>
      <c r="B13" s="7" t="s">
        <v>30</v>
      </c>
      <c r="C13" s="8">
        <v>65114</v>
      </c>
      <c r="D13" s="7" t="s">
        <v>40</v>
      </c>
      <c r="E13" s="7" t="s">
        <v>15</v>
      </c>
      <c r="F13" s="7" t="s">
        <v>28</v>
      </c>
      <c r="G13" s="8">
        <v>12.27</v>
      </c>
      <c r="H13" s="7" t="s">
        <v>9</v>
      </c>
      <c r="I13" s="5" t="s">
        <v>193</v>
      </c>
      <c r="J13" s="6" t="str">
        <f t="shared" si="0"/>
        <v>Site</v>
      </c>
      <c r="K13" s="9">
        <v>510000</v>
      </c>
    </row>
    <row r="14" spans="1:15" x14ac:dyDescent="0.2">
      <c r="A14" s="7" t="s">
        <v>29</v>
      </c>
      <c r="B14" s="7" t="s">
        <v>30</v>
      </c>
      <c r="C14" s="8">
        <v>65151</v>
      </c>
      <c r="D14" s="7" t="s">
        <v>43</v>
      </c>
      <c r="E14" s="7" t="s">
        <v>15</v>
      </c>
      <c r="F14" s="7" t="s">
        <v>28</v>
      </c>
      <c r="G14" s="8">
        <v>11.24</v>
      </c>
      <c r="H14" s="7" t="s">
        <v>9</v>
      </c>
      <c r="I14" s="5" t="s">
        <v>196</v>
      </c>
      <c r="J14" s="6" t="str">
        <f t="shared" si="0"/>
        <v>Site</v>
      </c>
      <c r="K14" s="9">
        <v>2400000</v>
      </c>
    </row>
    <row r="15" spans="1:15" x14ac:dyDescent="0.2">
      <c r="A15" s="7" t="s">
        <v>29</v>
      </c>
      <c r="B15" s="7" t="s">
        <v>30</v>
      </c>
      <c r="C15" s="8">
        <v>65118</v>
      </c>
      <c r="D15" s="7" t="s">
        <v>95</v>
      </c>
      <c r="E15" s="7" t="s">
        <v>15</v>
      </c>
      <c r="F15" s="7" t="s">
        <v>28</v>
      </c>
      <c r="G15" s="8">
        <v>10.050000000000001</v>
      </c>
      <c r="H15" s="7" t="s">
        <v>9</v>
      </c>
      <c r="I15" s="5" t="s">
        <v>252</v>
      </c>
      <c r="J15" s="6" t="str">
        <f t="shared" si="0"/>
        <v>Site</v>
      </c>
      <c r="K15" s="9">
        <v>1500000</v>
      </c>
    </row>
    <row r="16" spans="1:15" x14ac:dyDescent="0.2">
      <c r="A16" s="7" t="s">
        <v>29</v>
      </c>
      <c r="B16" s="7" t="s">
        <v>30</v>
      </c>
      <c r="C16" s="8">
        <v>65081</v>
      </c>
      <c r="D16" s="7" t="s">
        <v>35</v>
      </c>
      <c r="E16" s="7" t="s">
        <v>15</v>
      </c>
      <c r="F16" s="7" t="s">
        <v>28</v>
      </c>
      <c r="G16" s="8">
        <v>8.8000000000000007</v>
      </c>
      <c r="H16" s="7" t="s">
        <v>9</v>
      </c>
      <c r="I16" s="5" t="s">
        <v>190</v>
      </c>
      <c r="J16" s="6" t="str">
        <f t="shared" si="0"/>
        <v>Site</v>
      </c>
      <c r="K16" s="9">
        <v>4000000</v>
      </c>
    </row>
    <row r="17" spans="1:11" x14ac:dyDescent="0.2">
      <c r="A17" s="7" t="s">
        <v>29</v>
      </c>
      <c r="B17" s="7" t="s">
        <v>30</v>
      </c>
      <c r="C17" s="8">
        <v>65119</v>
      </c>
      <c r="D17" s="7" t="s">
        <v>96</v>
      </c>
      <c r="E17" s="7" t="s">
        <v>15</v>
      </c>
      <c r="F17" s="7" t="s">
        <v>28</v>
      </c>
      <c r="G17" s="8">
        <v>6.25</v>
      </c>
      <c r="H17" s="7" t="s">
        <v>9</v>
      </c>
      <c r="I17" s="5" t="s">
        <v>253</v>
      </c>
      <c r="J17" s="6" t="str">
        <f t="shared" si="0"/>
        <v>Site</v>
      </c>
      <c r="K17" s="9">
        <v>2668000</v>
      </c>
    </row>
    <row r="18" spans="1:11" x14ac:dyDescent="0.2">
      <c r="A18" s="7" t="s">
        <v>29</v>
      </c>
      <c r="B18" s="7" t="s">
        <v>30</v>
      </c>
      <c r="C18" s="8">
        <v>65103</v>
      </c>
      <c r="D18" s="7" t="s">
        <v>38</v>
      </c>
      <c r="E18" s="7" t="s">
        <v>15</v>
      </c>
      <c r="F18" s="7" t="s">
        <v>28</v>
      </c>
      <c r="G18" s="8">
        <v>4.7</v>
      </c>
      <c r="H18" s="7" t="s">
        <v>9</v>
      </c>
      <c r="I18" s="5" t="s">
        <v>191</v>
      </c>
      <c r="J18" s="6" t="str">
        <f t="shared" si="0"/>
        <v>Site</v>
      </c>
      <c r="K18" s="9">
        <v>2768422.8000000003</v>
      </c>
    </row>
    <row r="19" spans="1:11" x14ac:dyDescent="0.2">
      <c r="A19" s="7" t="s">
        <v>29</v>
      </c>
      <c r="B19" s="7" t="s">
        <v>30</v>
      </c>
      <c r="C19" s="8">
        <v>65105</v>
      </c>
      <c r="D19" s="7" t="s">
        <v>39</v>
      </c>
      <c r="E19" s="7" t="s">
        <v>15</v>
      </c>
      <c r="F19" s="7" t="s">
        <v>28</v>
      </c>
      <c r="G19" s="8">
        <v>4.55</v>
      </c>
      <c r="H19" s="7" t="s">
        <v>9</v>
      </c>
      <c r="I19" s="5" t="s">
        <v>192</v>
      </c>
      <c r="J19" s="6" t="str">
        <f t="shared" si="0"/>
        <v>Site</v>
      </c>
      <c r="K19" s="9">
        <v>902510</v>
      </c>
    </row>
    <row r="20" spans="1:11" x14ac:dyDescent="0.2">
      <c r="A20" s="7" t="s">
        <v>29</v>
      </c>
      <c r="B20" s="7" t="s">
        <v>30</v>
      </c>
      <c r="C20" s="8">
        <v>65074</v>
      </c>
      <c r="D20" s="7" t="s">
        <v>34</v>
      </c>
      <c r="E20" s="7" t="s">
        <v>15</v>
      </c>
      <c r="F20" s="7" t="s">
        <v>28</v>
      </c>
      <c r="G20" s="8">
        <v>4.2</v>
      </c>
      <c r="H20" s="7" t="s">
        <v>9</v>
      </c>
      <c r="I20" s="5" t="s">
        <v>189</v>
      </c>
      <c r="J20" s="6" t="str">
        <f t="shared" si="0"/>
        <v>Site</v>
      </c>
      <c r="K20" s="9">
        <v>3750000</v>
      </c>
    </row>
    <row r="21" spans="1:11" x14ac:dyDescent="0.2">
      <c r="A21" s="7" t="s">
        <v>29</v>
      </c>
      <c r="B21" s="7" t="s">
        <v>30</v>
      </c>
      <c r="C21" s="8">
        <v>65131</v>
      </c>
      <c r="D21" s="7" t="s">
        <v>97</v>
      </c>
      <c r="E21" s="7" t="s">
        <v>15</v>
      </c>
      <c r="F21" s="7" t="s">
        <v>28</v>
      </c>
      <c r="G21" s="8">
        <v>4.18</v>
      </c>
      <c r="H21" s="7" t="s">
        <v>9</v>
      </c>
      <c r="I21" s="5" t="s">
        <v>255</v>
      </c>
      <c r="J21" s="6" t="str">
        <f t="shared" si="0"/>
        <v>Site</v>
      </c>
      <c r="K21" s="9">
        <v>2150000</v>
      </c>
    </row>
    <row r="22" spans="1:11" x14ac:dyDescent="0.2">
      <c r="A22" s="7" t="s">
        <v>29</v>
      </c>
      <c r="B22" s="7" t="s">
        <v>30</v>
      </c>
      <c r="C22" s="8">
        <v>65130</v>
      </c>
      <c r="D22" s="7" t="s">
        <v>36</v>
      </c>
      <c r="E22" s="7" t="s">
        <v>15</v>
      </c>
      <c r="F22" s="7" t="s">
        <v>28</v>
      </c>
      <c r="G22" s="8">
        <v>3.84</v>
      </c>
      <c r="H22" s="7" t="s">
        <v>9</v>
      </c>
      <c r="I22" s="5" t="s">
        <v>254</v>
      </c>
      <c r="J22" s="6" t="str">
        <f t="shared" si="0"/>
        <v>Site</v>
      </c>
      <c r="K22" s="9">
        <v>1580000</v>
      </c>
    </row>
    <row r="23" spans="1:11" x14ac:dyDescent="0.2">
      <c r="A23" s="7" t="s">
        <v>29</v>
      </c>
      <c r="B23" s="7" t="s">
        <v>30</v>
      </c>
      <c r="C23" s="8">
        <v>65080</v>
      </c>
      <c r="D23" s="7" t="s">
        <v>93</v>
      </c>
      <c r="E23" s="7" t="s">
        <v>15</v>
      </c>
      <c r="F23" s="7" t="s">
        <v>28</v>
      </c>
      <c r="G23" s="8">
        <v>1.61</v>
      </c>
      <c r="H23" s="7" t="s">
        <v>9</v>
      </c>
      <c r="I23" s="5" t="s">
        <v>250</v>
      </c>
      <c r="J23" s="6" t="str">
        <f t="shared" si="0"/>
        <v>Site</v>
      </c>
      <c r="K23" s="9">
        <v>2850000</v>
      </c>
    </row>
  </sheetData>
  <autoFilter ref="A4:R23">
    <sortState ref="A2:K20">
      <sortCondition descending="1" ref="G1:G20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5" customFormat="1" ht="26.25" x14ac:dyDescent="0.4">
      <c r="A1" s="16" t="s">
        <v>334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customFormat="1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customFormat="1" ht="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333</v>
      </c>
      <c r="K4" s="14" t="s">
        <v>8</v>
      </c>
    </row>
    <row r="5" spans="1:15" x14ac:dyDescent="0.2">
      <c r="A5" s="7" t="s">
        <v>178</v>
      </c>
      <c r="B5" s="7" t="s">
        <v>179</v>
      </c>
      <c r="C5" s="8">
        <v>48022</v>
      </c>
      <c r="D5" s="7" t="s">
        <v>180</v>
      </c>
      <c r="E5" s="7" t="s">
        <v>17</v>
      </c>
      <c r="F5" s="7" t="s">
        <v>12</v>
      </c>
      <c r="G5" s="8">
        <v>77.400000000000006</v>
      </c>
      <c r="H5" s="7" t="s">
        <v>110</v>
      </c>
      <c r="I5" s="5" t="s">
        <v>327</v>
      </c>
      <c r="J5" s="6" t="str">
        <f>HYPERLINK(I5,"Site")</f>
        <v>Site</v>
      </c>
      <c r="K5" s="9">
        <v>7128648</v>
      </c>
    </row>
    <row r="6" spans="1:15" x14ac:dyDescent="0.2">
      <c r="A6" s="7" t="s">
        <v>178</v>
      </c>
      <c r="B6" s="7" t="s">
        <v>182</v>
      </c>
      <c r="C6" s="8">
        <v>9443</v>
      </c>
      <c r="D6" s="7" t="s">
        <v>184</v>
      </c>
      <c r="E6" s="7" t="s">
        <v>17</v>
      </c>
      <c r="F6" s="7" t="s">
        <v>12</v>
      </c>
      <c r="G6" s="8">
        <v>52</v>
      </c>
      <c r="H6" s="7" t="s">
        <v>173</v>
      </c>
      <c r="I6" s="5" t="s">
        <v>330</v>
      </c>
      <c r="J6" s="6" t="str">
        <f>HYPERLINK(I6,"Site")</f>
        <v>Site</v>
      </c>
      <c r="K6" s="9">
        <v>6870000</v>
      </c>
    </row>
    <row r="7" spans="1:15" x14ac:dyDescent="0.2">
      <c r="A7" s="7" t="s">
        <v>178</v>
      </c>
      <c r="B7" s="7" t="s">
        <v>182</v>
      </c>
      <c r="C7" s="8">
        <v>9449</v>
      </c>
      <c r="D7" s="7" t="s">
        <v>183</v>
      </c>
      <c r="E7" s="7" t="s">
        <v>17</v>
      </c>
      <c r="F7" s="7" t="s">
        <v>12</v>
      </c>
      <c r="G7" s="8">
        <v>49</v>
      </c>
      <c r="H7" s="7" t="s">
        <v>173</v>
      </c>
      <c r="I7" s="5" t="s">
        <v>329</v>
      </c>
      <c r="J7" s="6" t="str">
        <f>HYPERLINK(I7,"Site")</f>
        <v>Site</v>
      </c>
      <c r="K7" s="9">
        <v>9000000</v>
      </c>
    </row>
    <row r="8" spans="1:15" x14ac:dyDescent="0.2">
      <c r="A8" s="7" t="s">
        <v>178</v>
      </c>
      <c r="B8" s="7" t="s">
        <v>182</v>
      </c>
      <c r="C8" s="8">
        <v>47274</v>
      </c>
      <c r="D8" s="7" t="s">
        <v>185</v>
      </c>
      <c r="E8" s="7" t="s">
        <v>17</v>
      </c>
      <c r="F8" s="7" t="s">
        <v>28</v>
      </c>
      <c r="G8" s="8">
        <v>18</v>
      </c>
      <c r="H8" s="7" t="s">
        <v>9</v>
      </c>
      <c r="I8" s="5" t="s">
        <v>331</v>
      </c>
      <c r="J8" s="6" t="str">
        <f>HYPERLINK(I8,"Site")</f>
        <v>Site</v>
      </c>
      <c r="K8" s="9">
        <v>4600000</v>
      </c>
    </row>
    <row r="9" spans="1:15" x14ac:dyDescent="0.2">
      <c r="A9" s="7" t="s">
        <v>174</v>
      </c>
      <c r="B9" s="7" t="s">
        <v>175</v>
      </c>
      <c r="C9" s="8">
        <v>89951</v>
      </c>
      <c r="D9" s="7" t="s">
        <v>176</v>
      </c>
      <c r="E9" s="7" t="s">
        <v>177</v>
      </c>
      <c r="F9" s="7" t="s">
        <v>12</v>
      </c>
      <c r="G9" s="8">
        <v>3</v>
      </c>
      <c r="H9" s="7" t="s">
        <v>173</v>
      </c>
      <c r="I9" s="5" t="s">
        <v>326</v>
      </c>
      <c r="J9" s="6" t="str">
        <f>HYPERLINK(I9,"Site")</f>
        <v>Site</v>
      </c>
      <c r="K9" s="9">
        <v>0</v>
      </c>
    </row>
  </sheetData>
  <autoFilter ref="A4:R9">
    <sortState ref="A2:K6">
      <sortCondition descending="1" ref="G1:G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Menor que 10 milhões</vt:lpstr>
      <vt:lpstr>BR</vt:lpstr>
      <vt:lpstr>AL</vt:lpstr>
      <vt:lpstr>BA</vt:lpstr>
      <vt:lpstr>CE</vt:lpstr>
      <vt:lpstr>MA</vt:lpstr>
      <vt:lpstr>MT</vt:lpstr>
      <vt:lpstr>MG</vt:lpstr>
      <vt:lpstr>PA</vt:lpstr>
      <vt:lpstr>PB</vt:lpstr>
      <vt:lpstr>PR</vt:lpstr>
      <vt:lpstr>PE</vt:lpstr>
      <vt:lpstr>PI</vt:lpstr>
      <vt:lpstr>RJ</vt:lpstr>
      <vt:lpstr>RN</vt:lpstr>
      <vt:lpstr>SC</vt:lpstr>
      <vt:lpstr>SP</vt:lpstr>
      <vt:lpstr>SE</vt:lpstr>
      <vt:lpstr>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Maria Habbema Soledade</dc:creator>
  <cp:lastModifiedBy>Câmara dos Deputados</cp:lastModifiedBy>
  <cp:lastPrinted>2018-10-29T19:07:23Z</cp:lastPrinted>
  <dcterms:created xsi:type="dcterms:W3CDTF">2018-10-29T18:07:55Z</dcterms:created>
  <dcterms:modified xsi:type="dcterms:W3CDTF">2018-10-30T13:20:32Z</dcterms:modified>
</cp:coreProperties>
</file>